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030" windowHeight="7740" tabRatio="831" activeTab="0"/>
  </bookViews>
  <sheets>
    <sheet name="abnormal volume 50" sheetId="1" r:id="rId1"/>
    <sheet name="standardized volume 252" sheetId="2" r:id="rId2"/>
    <sheet name="gervais et al volume" sheetId="3" r:id="rId3"/>
    <sheet name="standardized volume 50" sheetId="4" r:id="rId4"/>
    <sheet name="standardized returns" sheetId="5" r:id="rId5"/>
    <sheet name="Earnings and Div (ret)" sheetId="6" r:id="rId6"/>
    <sheet name="Earnings and Div (vol)" sheetId="7" r:id="rId7"/>
    <sheet name="Volume Yesterday" sheetId="8" r:id="rId8"/>
    <sheet name="options" sheetId="9" r:id="rId9"/>
    <sheet name="3x3 vol ret news" sheetId="10" r:id="rId10"/>
    <sheet name="BS Vol-Ret Return Results" sheetId="11" r:id="rId11"/>
    <sheet name="3x3 Alphas" sheetId="12" r:id="rId12"/>
  </sheets>
  <definedNames/>
  <calcPr fullCalcOnLoad="1"/>
</workbook>
</file>

<file path=xl/sharedStrings.xml><?xml version="1.0" encoding="utf-8"?>
<sst xmlns="http://schemas.openxmlformats.org/spreadsheetml/2006/main" count="2247" uniqueCount="260">
  <si>
    <t>10 (Hi)</t>
  </si>
  <si>
    <t>Volume Partitions</t>
  </si>
  <si>
    <t>Return Partitions</t>
  </si>
  <si>
    <t>Coefficients</t>
  </si>
  <si>
    <t>t-statistics</t>
  </si>
  <si>
    <t>One Dollar Invested in each Buy and Sell</t>
  </si>
  <si>
    <t>Programs and results are in /attention directory on barber WRDS account (bs_ret_ALL.lst and bs_vol_ALL.lst)</t>
  </si>
  <si>
    <t>Traded Stocks</t>
  </si>
  <si>
    <t>Traded Stocks and ALL Stocks</t>
  </si>
  <si>
    <t>Four-Factor Monthly Alphas for Buy and Sell Portfolios based on Volume * Return sort</t>
  </si>
  <si>
    <t>30/ 40 / 30</t>
  </si>
  <si>
    <t>20 / 60 / 20</t>
  </si>
  <si>
    <t>Four-Factor Monthly Alphas for Buy and Sell Portfolios based on Volume*Return sort</t>
  </si>
  <si>
    <t>Equally weighted</t>
  </si>
  <si>
    <t>Value Weighted</t>
  </si>
  <si>
    <t>stderr</t>
  </si>
  <si>
    <t>imbal</t>
  </si>
  <si>
    <t>SMB</t>
  </si>
  <si>
    <t>LDB</t>
  </si>
  <si>
    <t>LRB</t>
  </si>
  <si>
    <t>SDB</t>
  </si>
  <si>
    <t>ALL BROKERAGES</t>
  </si>
  <si>
    <t>LDB, nonannouncements</t>
  </si>
  <si>
    <t>LDB, earnings</t>
  </si>
  <si>
    <t>LDB, dividends</t>
  </si>
  <si>
    <t>LRB, nonannouncements</t>
  </si>
  <si>
    <t>LRB, earnings</t>
  </si>
  <si>
    <t>LRB, dividends</t>
  </si>
  <si>
    <t>SDB, nonannouncements</t>
  </si>
  <si>
    <t>SDB, earnings</t>
  </si>
  <si>
    <t>SDB, dividends</t>
  </si>
  <si>
    <t>Other Days</t>
  </si>
  <si>
    <t>Earnings</t>
  </si>
  <si>
    <t>Dividend</t>
  </si>
  <si>
    <t>1a</t>
  </si>
  <si>
    <t>1b</t>
  </si>
  <si>
    <t>10a</t>
  </si>
  <si>
    <t>10b</t>
  </si>
  <si>
    <t>returns analysis, standardized returns (R/sigma), sigma = prior 252 days</t>
  </si>
  <si>
    <t>volume analysis, standardized volume sigma = prior 50 days</t>
  </si>
  <si>
    <t>volume analysis, gervais volume 252 day horizon</t>
  </si>
  <si>
    <t>volume analysis, standardized volume sigma = prior 252 days</t>
  </si>
  <si>
    <t>volume analysis, abnormal volume (vol/avg vol), 50 day horizon</t>
  </si>
  <si>
    <t>&lt;.0001</t>
  </si>
  <si>
    <t>PARMS</t>
  </si>
  <si>
    <t>PVALUE</t>
  </si>
  <si>
    <t>.</t>
  </si>
  <si>
    <t>T</t>
  </si>
  <si>
    <t>volume sort no options</t>
  </si>
  <si>
    <t>volume sort options</t>
  </si>
  <si>
    <t>returns sort no options</t>
  </si>
  <si>
    <t>returns sort options</t>
  </si>
  <si>
    <t>News</t>
  </si>
  <si>
    <t>No News</t>
  </si>
  <si>
    <t>number weighted</t>
  </si>
  <si>
    <t>value weighted</t>
  </si>
  <si>
    <t>low return</t>
  </si>
  <si>
    <t>mid return</t>
  </si>
  <si>
    <t>high return</t>
  </si>
  <si>
    <t>Large Discount Broker</t>
  </si>
  <si>
    <t>low volume</t>
  </si>
  <si>
    <t>mid volume</t>
  </si>
  <si>
    <t>high volume</t>
  </si>
  <si>
    <t>Large Retail Broker</t>
  </si>
  <si>
    <t>Small Discount Broker</t>
  </si>
  <si>
    <t>Holding period is 21 trading days</t>
  </si>
  <si>
    <t>Monthly Alpha (%)</t>
  </si>
  <si>
    <t>t-statistic</t>
  </si>
  <si>
    <t>Volume</t>
  </si>
  <si>
    <t>Lo</t>
  </si>
  <si>
    <t>Med</t>
  </si>
  <si>
    <t>Hi</t>
  </si>
  <si>
    <t>Weighted by Value of Trades</t>
  </si>
  <si>
    <t>Buys</t>
  </si>
  <si>
    <t>Returns</t>
  </si>
  <si>
    <t>Sells</t>
  </si>
  <si>
    <t>Buys - Sells</t>
  </si>
  <si>
    <t>Weighted by Number of Trades</t>
  </si>
  <si>
    <t>Buys-Sells</t>
  </si>
  <si>
    <t>mabv1</t>
  </si>
  <si>
    <t>mabv2</t>
  </si>
  <si>
    <t>mabv3</t>
  </si>
  <si>
    <t>mabv4</t>
  </si>
  <si>
    <t>mabv5</t>
  </si>
  <si>
    <t>mabv6</t>
  </si>
  <si>
    <t>mabv7</t>
  </si>
  <si>
    <t>mabv8</t>
  </si>
  <si>
    <t>mabv9</t>
  </si>
  <si>
    <t>masv1</t>
  </si>
  <si>
    <t>masv2</t>
  </si>
  <si>
    <t>masv3</t>
  </si>
  <si>
    <t>masv4</t>
  </si>
  <si>
    <t>masv5</t>
  </si>
  <si>
    <t>masv6</t>
  </si>
  <si>
    <t>masv7</t>
  </si>
  <si>
    <t>masv8</t>
  </si>
  <si>
    <t>masv9</t>
  </si>
  <si>
    <t>mabe1</t>
  </si>
  <si>
    <t>mabe2</t>
  </si>
  <si>
    <t>mabe3</t>
  </si>
  <si>
    <t>mabe4</t>
  </si>
  <si>
    <t>mabe5</t>
  </si>
  <si>
    <t>mabe6</t>
  </si>
  <si>
    <t>mabe7</t>
  </si>
  <si>
    <t>mabe8</t>
  </si>
  <si>
    <t>mabe9</t>
  </si>
  <si>
    <t>mase1</t>
  </si>
  <si>
    <t>mase2</t>
  </si>
  <si>
    <t>mase3</t>
  </si>
  <si>
    <t>mase4</t>
  </si>
  <si>
    <t>mase5</t>
  </si>
  <si>
    <t>mase6</t>
  </si>
  <si>
    <t>mase7</t>
  </si>
  <si>
    <t>mase8</t>
  </si>
  <si>
    <t>mase9</t>
  </si>
  <si>
    <t>dv1</t>
  </si>
  <si>
    <t>dv2</t>
  </si>
  <si>
    <t>dv3</t>
  </si>
  <si>
    <t>dv4</t>
  </si>
  <si>
    <t>dv5</t>
  </si>
  <si>
    <t>dv6</t>
  </si>
  <si>
    <t>dv7</t>
  </si>
  <si>
    <t>dv8</t>
  </si>
  <si>
    <t>dv9</t>
  </si>
  <si>
    <t>de1</t>
  </si>
  <si>
    <t>de2</t>
  </si>
  <si>
    <t>de3</t>
  </si>
  <si>
    <t>de4</t>
  </si>
  <si>
    <t>de5</t>
  </si>
  <si>
    <t>de6</t>
  </si>
  <si>
    <t>de7</t>
  </si>
  <si>
    <t>de8</t>
  </si>
  <si>
    <t>de9</t>
  </si>
  <si>
    <t>------------------------------------------------------------------------------------------------------</t>
  </si>
  <si>
    <t>_x000C_The SAS System                                                                                                                                                                                                                 16:31 Wednesday, May 31, 2006   5</t>
  </si>
  <si>
    <t>Obs    _TYPE_    _DEPVAR_    Intercept         mrp         smb       hml          emom    _ADJRSQ_</t>
  </si>
  <si>
    <t>xbv1</t>
  </si>
  <si>
    <t>xbv2</t>
  </si>
  <si>
    <t>xbv3</t>
  </si>
  <si>
    <t>xbv4</t>
  </si>
  <si>
    <t>xbv5</t>
  </si>
  <si>
    <t>xbv6</t>
  </si>
  <si>
    <t>xbv7</t>
  </si>
  <si>
    <t>xbv8</t>
  </si>
  <si>
    <t>xbv9</t>
  </si>
  <si>
    <t>xsv1</t>
  </si>
  <si>
    <t>xsv2</t>
  </si>
  <si>
    <t>xsv3</t>
  </si>
  <si>
    <t>xsv4</t>
  </si>
  <si>
    <t>xsv5</t>
  </si>
  <si>
    <t>xsv6</t>
  </si>
  <si>
    <t>xsv7</t>
  </si>
  <si>
    <t>xsv8</t>
  </si>
  <si>
    <t>xsv9</t>
  </si>
  <si>
    <t>xbe1</t>
  </si>
  <si>
    <t>xbe2</t>
  </si>
  <si>
    <t>xbe3</t>
  </si>
  <si>
    <t>xbe4</t>
  </si>
  <si>
    <t>xbe5</t>
  </si>
  <si>
    <t>xbe6</t>
  </si>
  <si>
    <t>xbe7</t>
  </si>
  <si>
    <t>xbe8</t>
  </si>
  <si>
    <t>xbe9</t>
  </si>
  <si>
    <t>xse1</t>
  </si>
  <si>
    <t>xse2</t>
  </si>
  <si>
    <t>xse3</t>
  </si>
  <si>
    <t>xse4</t>
  </si>
  <si>
    <t>xse5</t>
  </si>
  <si>
    <t>xse6</t>
  </si>
  <si>
    <t>xse7</t>
  </si>
  <si>
    <t>xse8</t>
  </si>
  <si>
    <t>xse9</t>
  </si>
  <si>
    <t>mabv1       101      -0.6252600     -32.2805800      21.1038900       8.5961066      -0.73      0.4665</t>
  </si>
  <si>
    <t>mabv2       101       0.0605648     -27.7075400      15.4065400       5.8824587       0.10      0.9178</t>
  </si>
  <si>
    <t>mabv3       101      -0.4984256     -29.7439000      18.4976700       7.8182562      -0.64      0.5232</t>
  </si>
  <si>
    <t>mabv4       101       1.3607910     -23.7064300      23.3547900       7.3380264       1.86      0.0653</t>
  </si>
  <si>
    <t>mabv5       101       1.1616817     -22.9173300      17.6167400       5.5610649       2.10      0.0383</t>
  </si>
  <si>
    <t>mabv6       101       0.3577661     -24.3275000      19.0526400       6.6426961       0.54      0.5895</t>
  </si>
  <si>
    <t>mabv7       101       2.0460385     -21.6255400      31.1647200       8.3379266       2.47      0.0154</t>
  </si>
  <si>
    <t>mabv8       101       1.7981422     -23.1508100      22.3292100       5.9172901       3.05      0.0029</t>
  </si>
  <si>
    <t>mabv9       101       0.4364287     -25.5241100      23.1401000       7.5631750       0.58      0.5633</t>
  </si>
  <si>
    <t>masv1       101      -0.6252600     -32.2805800      21.1038900       8.5961066      -0.73      0.4665</t>
  </si>
  <si>
    <t>masv2       101       0.0605648     -27.7075400      15.4065400       5.8824587       0.10      0.9178</t>
  </si>
  <si>
    <t>masv3       101      -0.4984256     -29.7439000      18.4976700       7.8182562      -0.64      0.5232</t>
  </si>
  <si>
    <t>masv4       101       1.3607910     -23.7064300      23.3547900       7.3380264       1.86      0.0653</t>
  </si>
  <si>
    <t>masv5       101       1.1616817     -22.9173300      17.6167400       5.5610649       2.10      0.0383</t>
  </si>
  <si>
    <t>masv6       101       0.3577661     -24.3275000      19.0526400       6.6426961       0.54      0.5895</t>
  </si>
  <si>
    <t>masv7       101       2.0460385     -21.6255400      31.1647200       8.3379266       2.47      0.0154</t>
  </si>
  <si>
    <t>masv8       101       1.7981422     -23.1508100      22.3292100       5.9172901       3.05      0.0029</t>
  </si>
  <si>
    <t>masv9       101       0.4364287     -25.5241100      23.1401000       7.5631750       0.58      0.5633</t>
  </si>
  <si>
    <t>mabe1       101      -0.2430139     -34.4654100      54.0973600      11.0855540      -0.22      0.8261</t>
  </si>
  <si>
    <t>mabe2       101      -0.0326540     -32.7411200      30.0594700       7.8014492      -0.04      0.9665</t>
  </si>
  <si>
    <t>mabe3       101       0.0550692     -34.6633400      45.2097700      10.2056336       0.05      0.9569</t>
  </si>
  <si>
    <t>mabe4       101       1.3907242     -32.4088100      53.5304700      11.5044607       1.21      0.2273</t>
  </si>
  <si>
    <t>mabe5       101       1.2293032     -30.4151000      25.5200000       7.3617760       1.68      0.0964</t>
  </si>
  <si>
    <t>mabe6       101       0.3540136     -33.5443600      38.6119200       9.9310311       0.36      0.7209</t>
  </si>
  <si>
    <t>mabe7       101       5.3394596     -27.5958600      52.3297200      11.9877054       4.48      &lt;.0001</t>
  </si>
  <si>
    <t>mabe8       101       4.0255853     -27.4939400      31.8105100       7.7455549       5.22      &lt;.0001</t>
  </si>
  <si>
    <t>mabe9       101       2.3755518     -32.3292900      51.9623400      10.5304394       2.27      0.0255</t>
  </si>
  <si>
    <t>mase1       101      -0.2430139     -34.4654100      54.0973600      11.0855540      -0.22      0.8261</t>
  </si>
  <si>
    <t>mase2       101      -0.0326540     -32.7411200      30.0594700       7.8014492      -0.04      0.9665</t>
  </si>
  <si>
    <t>mase3       101       0.0550692     -34.6633400      45.2097700      10.2056336       0.05      0.9569</t>
  </si>
  <si>
    <t>mase4       101       1.3907242     -32.4088100      53.5304700      11.5044607       1.21      0.2273</t>
  </si>
  <si>
    <t>mase5       101       1.2293032     -30.4151000      25.5200000       7.3617760       1.68      0.0964</t>
  </si>
  <si>
    <t>mase6       101       0.3540136     -33.5443600      38.6119200       9.9310311       0.36      0.7209</t>
  </si>
  <si>
    <t>mase7       101       5.3394596     -27.5958600      52.3297200      11.9877054       4.48      &lt;.0001</t>
  </si>
  <si>
    <t>mase8       101       4.0255853     -27.4939400      31.8105100       7.7455549       5.22      &lt;.0001</t>
  </si>
  <si>
    <t>mase9       101       2.3755518     -32.3292900      51.9623400      10.5304394       2.27      0.0255</t>
  </si>
  <si>
    <t xml:space="preserve">^LThe SAS System                                                                                                                              </t>
  </si>
  <si>
    <t xml:space="preserve">                                                                                     14:56 Tuesday, June 6, 2006   3</t>
  </si>
  <si>
    <t>Obs    _TYPE_    _DEPVAR_    Intercept      mrp         smb         hml        emom      _ADJRSQ_</t>
  </si>
  <si>
    <t>ALL STOCKS</t>
  </si>
  <si>
    <t>Value Weightd</t>
  </si>
  <si>
    <t>Equal Weighted</t>
  </si>
  <si>
    <t>mabv1       101      -1.2215005      -9.9960900      15.6800000       4.0649354      -3.02      0.0032</t>
  </si>
  <si>
    <t>mabv2       101      -0.7138989      -7.6300000      15.6800000       3.0417764      -2.36      0.0203</t>
  </si>
  <si>
    <t>mabv3       101      -1.2683350     -10.4363900      15.6800000       4.1277219      -3.09      0.0026</t>
  </si>
  <si>
    <t>mabv4       101      -0.2624756      -7.6300000      15.6800000       3.0300551      -0.87      0.3861</t>
  </si>
  <si>
    <t>mabv5       101      -0.3869336      -7.6300000      15.6800000       2.7944071      -1.39      0.1671</t>
  </si>
  <si>
    <t>mabv6       101      -0.5745555      -7.6300000      15.6800000       2.8746306      -2.01      0.0473</t>
  </si>
  <si>
    <t>mabv7       101      -0.3481192      -7.6300000      15.6800000       3.2214884      -1.09      0.2801</t>
  </si>
  <si>
    <t>mabv8       101      -0.3196841      -7.6300000      15.6800000       2.8619452      -1.12      0.2643</t>
  </si>
  <si>
    <t>mabv9       101      -0.6490506      -7.6300000      15.6800000       2.9845178      -2.19      0.0312</t>
  </si>
  <si>
    <t>masv1       101      -1.2215005      -9.9960900      15.6800000       4.0649354      -3.02      0.0032</t>
  </si>
  <si>
    <t>masv2       101      -0.7138989      -7.6300000      15.6800000       3.0417764      -2.36      0.0203</t>
  </si>
  <si>
    <t>masv3       101      -1.2683350     -10.4363900      15.6800000       4.1277219      -3.09      0.0026</t>
  </si>
  <si>
    <t>masv4       101      -0.2624756      -7.6300000      15.6800000       3.0300551      -0.87      0.3861</t>
  </si>
  <si>
    <t>masv5       101      -0.3869336      -7.6300000      15.6800000       2.7944071      -1.39      0.1671</t>
  </si>
  <si>
    <t>masv6       101      -0.5745555      -7.6300000      15.6800000       2.8746306      -2.01      0.0473</t>
  </si>
  <si>
    <t>masv7       101      -0.3481192      -7.6300000      15.6800000       3.2214884      -1.09      0.2801</t>
  </si>
  <si>
    <t>masv8       101      -0.3196841      -7.6300000      15.6800000       2.8619452      -1.12      0.2643</t>
  </si>
  <si>
    <t>masv9       101      -0.6490506      -7.6300000      15.6800000       2.9845178      -2.19      0.0312</t>
  </si>
  <si>
    <t>mabe1       101      -1.0221747     -10.3015000      18.5894200       4.9936034      -2.06      0.0423</t>
  </si>
  <si>
    <t>mabe2       101      -0.9062019      -8.0126700      15.6800000       3.7360267      -2.44      0.0165</t>
  </si>
  <si>
    <t>mabe3       101      -1.3997831     -12.2694100      15.6800000       4.8072318      -2.93      0.0042</t>
  </si>
  <si>
    <t>mabe4       101      -0.2576168      -7.8558400      16.1336500       4.3619509      -0.59      0.5542</t>
  </si>
  <si>
    <t>mabe5       101      -0.3514077      -7.6300000      15.6800000       3.1389997      -1.13      0.2633</t>
  </si>
  <si>
    <t>mabe6       101      -1.0091229      -7.8003300      15.6800000       3.8665602      -2.62      0.0101</t>
  </si>
  <si>
    <t>mabe7       101       0.5722772      -8.4965700      19.4254800       4.6961626       1.22      0.2236</t>
  </si>
  <si>
    <t>mabe8       101       0.3580695      -7.6300000      15.6800000       3.6835093       0.98      0.3310</t>
  </si>
  <si>
    <t>mabe9       101      -0.4977414      -9.5242400      15.6800000       4.1854498      -1.20      0.2349</t>
  </si>
  <si>
    <t>mase1       101      -1.0221747     -10.3015000      18.5894200       4.9936034      -2.06      0.0423</t>
  </si>
  <si>
    <t>mase2       101      -0.9062019      -8.0126700      15.6800000       3.7360267      -2.44      0.0165</t>
  </si>
  <si>
    <t>mase3       101      -1.3997831     -12.2694100      15.6800000       4.8072318      -2.93      0.0042</t>
  </si>
  <si>
    <t>mase4       101      -0.2576168      -7.8558400      16.1336500       4.3619509      -0.59      0.5542</t>
  </si>
  <si>
    <t>mase5       101      -0.3514077      -7.6300000      15.6800000       3.1389997      -1.13      0.2633</t>
  </si>
  <si>
    <t>mase6       101      -1.0091229      -7.8003300      15.6800000       3.8665602      -2.62      0.0101</t>
  </si>
  <si>
    <t>mase7       101       0.5722772      -8.4965700      19.4254800       4.6961626       1.22      0.2236</t>
  </si>
  <si>
    <t>mase8       101       0.3580695      -7.6300000      15.6800000       3.6835093       0.98      0.3310</t>
  </si>
  <si>
    <t>mase9       101      -0.4977414      -9.5242400      15.6800000       4.1854498      -1.20      0.2349</t>
  </si>
  <si>
    <t xml:space="preserve">                                                                                     15:36 Tuesday, June 6, 2006   3</t>
  </si>
  <si>
    <t>The returns on stocks bought, sold, and buy-sell for volume and return sorts</t>
  </si>
  <si>
    <t>Results are slightly different from those reported in the paper (likely due to CRSP updating).</t>
  </si>
  <si>
    <t>1 (Lo)</t>
  </si>
  <si>
    <t>Alpha</t>
  </si>
  <si>
    <t>MRP</t>
  </si>
  <si>
    <t>HML</t>
  </si>
  <si>
    <t>UMD</t>
  </si>
  <si>
    <t>R-Sq</t>
  </si>
  <si>
    <t>volume analysis, gervais et al volume measure 252 day horizon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</si>
</sst>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4.5"/>
      <name val="Arial"/>
      <family val="0"/>
    </font>
    <font>
      <b/>
      <sz val="12"/>
      <name val="Arial"/>
      <family val="2"/>
    </font>
    <font>
      <b/>
      <sz val="11.75"/>
      <name val="Arial"/>
      <family val="2"/>
    </font>
    <font>
      <b/>
      <sz val="11.25"/>
      <name val="Arial"/>
      <family val="2"/>
    </font>
    <font>
      <sz val="11.25"/>
      <name val="Arial"/>
      <family val="2"/>
    </font>
    <font>
      <sz val="11.75"/>
      <name val="Arial"/>
      <family val="2"/>
    </font>
    <font>
      <sz val="9"/>
      <name val="Arial"/>
      <family val="0"/>
    </font>
    <font>
      <sz val="9.25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4.75"/>
      <name val="Arial"/>
      <family val="0"/>
    </font>
    <font>
      <b/>
      <sz val="13.75"/>
      <name val="Arial"/>
      <family val="2"/>
    </font>
    <font>
      <b/>
      <sz val="14"/>
      <name val="Arial"/>
      <family val="2"/>
    </font>
    <font>
      <sz val="8.75"/>
      <name val="Arial"/>
      <family val="0"/>
    </font>
    <font>
      <sz val="9.7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164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2" borderId="0" xfId="0" applyFont="1" applyFill="1" applyAlignment="1">
      <alignment/>
    </xf>
    <xf numFmtId="164" fontId="12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Large Discount Broker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4"/>
          <c:w val="0.915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'Earnings and Div (vol)'!$G$3</c:f>
              <c:strCache>
                <c:ptCount val="1"/>
                <c:pt idx="0">
                  <c:v>Other Days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(vol)'!$A$4:$A$14</c:f>
              <c:strCache/>
            </c:strRef>
          </c:cat>
          <c:val>
            <c:numRef>
              <c:f>'Earnings and Div (vol)'!$G$4:$G$14</c:f>
              <c:numCache/>
            </c:numRef>
          </c:val>
          <c:smooth val="0"/>
        </c:ser>
        <c:ser>
          <c:idx val="1"/>
          <c:order val="1"/>
          <c:tx>
            <c:strRef>
              <c:f>'Earnings and Div (vol)'!$H$3</c:f>
              <c:strCache>
                <c:ptCount val="1"/>
                <c:pt idx="0">
                  <c:v>Earnings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(vol)'!$A$4:$A$14</c:f>
              <c:strCache/>
            </c:strRef>
          </c:cat>
          <c:val>
            <c:numRef>
              <c:f>'Earnings and Div (vol)'!$H$4:$H$14</c:f>
              <c:numCache/>
            </c:numRef>
          </c:val>
          <c:smooth val="0"/>
        </c:ser>
        <c:ser>
          <c:idx val="2"/>
          <c:order val="2"/>
          <c:tx>
            <c:strRef>
              <c:f>'Earnings and Div (vol)'!$I$3</c:f>
              <c:strCache>
                <c:ptCount val="1"/>
                <c:pt idx="0">
                  <c:v>Dividend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(vol)'!$A$4:$A$14</c:f>
              <c:strCache/>
            </c:strRef>
          </c:cat>
          <c:val>
            <c:numRef>
              <c:f>'Earnings and Div (vol)'!$I$4:$I$14</c:f>
              <c:numCache/>
            </c:numRef>
          </c:val>
          <c:smooth val="0"/>
        </c:ser>
        <c:axId val="37462984"/>
        <c:axId val="1622537"/>
      </c:lineChart>
      <c:catAx>
        <c:axId val="3746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Decile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22537"/>
        <c:crosses val="autoZero"/>
        <c:auto val="1"/>
        <c:lblOffset val="100"/>
        <c:noMultiLvlLbl val="0"/>
      </c:catAx>
      <c:valAx>
        <c:axId val="1622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Order Imbalance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462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35"/>
          <c:y val="0.186"/>
          <c:w val="0.192"/>
          <c:h val="0.14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Large Discount Broker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9"/>
          <c:w val="0.91175"/>
          <c:h val="0.847"/>
        </c:manualLayout>
      </c:layout>
      <c:lineChart>
        <c:grouping val="standard"/>
        <c:varyColors val="0"/>
        <c:ser>
          <c:idx val="1"/>
          <c:order val="0"/>
          <c:tx>
            <c:v>No Options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(ret)'!$A$4:$A$15</c:f>
              <c:strCache>
                <c:ptCount val="12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10a</c:v>
                </c:pt>
                <c:pt idx="11">
                  <c:v>10b</c:v>
                </c:pt>
              </c:strCache>
            </c:strRef>
          </c:cat>
          <c:val>
            <c:numRef>
              <c:f>options!$B$59:$B$70</c:f>
              <c:numCache>
                <c:ptCount val="12"/>
                <c:pt idx="0">
                  <c:v>27.98</c:v>
                </c:pt>
                <c:pt idx="1">
                  <c:v>17.69</c:v>
                </c:pt>
                <c:pt idx="2">
                  <c:v>12.97</c:v>
                </c:pt>
                <c:pt idx="3">
                  <c:v>8.38</c:v>
                </c:pt>
                <c:pt idx="4">
                  <c:v>3.95</c:v>
                </c:pt>
                <c:pt idx="5">
                  <c:v>4.04</c:v>
                </c:pt>
                <c:pt idx="6">
                  <c:v>3.83</c:v>
                </c:pt>
                <c:pt idx="7">
                  <c:v>2.88</c:v>
                </c:pt>
                <c:pt idx="8">
                  <c:v>3.08</c:v>
                </c:pt>
                <c:pt idx="9">
                  <c:v>8.43</c:v>
                </c:pt>
                <c:pt idx="10">
                  <c:v>15.03</c:v>
                </c:pt>
                <c:pt idx="11">
                  <c:v>25.22</c:v>
                </c:pt>
              </c:numCache>
            </c:numRef>
          </c:val>
          <c:smooth val="0"/>
        </c:ser>
        <c:ser>
          <c:idx val="2"/>
          <c:order val="1"/>
          <c:tx>
            <c:v>With Options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(ret)'!$A$4:$A$15</c:f>
              <c:strCache>
                <c:ptCount val="12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10a</c:v>
                </c:pt>
                <c:pt idx="11">
                  <c:v>10b</c:v>
                </c:pt>
              </c:strCache>
            </c:strRef>
          </c:cat>
          <c:val>
            <c:numRef>
              <c:f>options!$H$59:$H$70</c:f>
              <c:numCache>
                <c:ptCount val="12"/>
                <c:pt idx="0">
                  <c:v>32.49</c:v>
                </c:pt>
                <c:pt idx="1">
                  <c:v>23.3</c:v>
                </c:pt>
                <c:pt idx="2">
                  <c:v>15.52</c:v>
                </c:pt>
                <c:pt idx="3">
                  <c:v>9.06</c:v>
                </c:pt>
                <c:pt idx="4">
                  <c:v>2.73</c:v>
                </c:pt>
                <c:pt idx="5">
                  <c:v>3.8</c:v>
                </c:pt>
                <c:pt idx="6">
                  <c:v>2.72</c:v>
                </c:pt>
                <c:pt idx="7">
                  <c:v>-0.96</c:v>
                </c:pt>
                <c:pt idx="8">
                  <c:v>-1.06</c:v>
                </c:pt>
                <c:pt idx="9">
                  <c:v>2.18</c:v>
                </c:pt>
                <c:pt idx="10">
                  <c:v>7.02</c:v>
                </c:pt>
                <c:pt idx="11">
                  <c:v>14.09</c:v>
                </c:pt>
              </c:numCache>
            </c:numRef>
          </c:val>
          <c:smooth val="0"/>
        </c:ser>
        <c:axId val="18325282"/>
        <c:axId val="30709811"/>
      </c:lineChart>
      <c:catAx>
        <c:axId val="1832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Return 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709811"/>
        <c:crosses val="autoZero"/>
        <c:auto val="1"/>
        <c:lblOffset val="100"/>
        <c:noMultiLvlLbl val="0"/>
      </c:catAx>
      <c:valAx>
        <c:axId val="30709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Order Imbalance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325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"/>
          <c:y val="0.19"/>
          <c:w val="0.1675"/>
          <c:h val="0.14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Large Retail Broker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805"/>
          <c:w val="0.91075"/>
          <c:h val="0.85175"/>
        </c:manualLayout>
      </c:layout>
      <c:lineChart>
        <c:grouping val="standard"/>
        <c:varyColors val="0"/>
        <c:ser>
          <c:idx val="1"/>
          <c:order val="0"/>
          <c:tx>
            <c:v>No Options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(ret)'!$A$4:$A$15</c:f>
              <c:strCache>
                <c:ptCount val="12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10a</c:v>
                </c:pt>
                <c:pt idx="11">
                  <c:v>10b</c:v>
                </c:pt>
              </c:strCache>
            </c:strRef>
          </c:cat>
          <c:val>
            <c:numRef>
              <c:f>options!$B$76:$B$87</c:f>
              <c:numCache>
                <c:ptCount val="12"/>
                <c:pt idx="0">
                  <c:v>24.92</c:v>
                </c:pt>
                <c:pt idx="1">
                  <c:v>17.15</c:v>
                </c:pt>
                <c:pt idx="2">
                  <c:v>13.53</c:v>
                </c:pt>
                <c:pt idx="3">
                  <c:v>4.87</c:v>
                </c:pt>
                <c:pt idx="4">
                  <c:v>-0.43</c:v>
                </c:pt>
                <c:pt idx="5">
                  <c:v>-5.71</c:v>
                </c:pt>
                <c:pt idx="6">
                  <c:v>-5.25</c:v>
                </c:pt>
                <c:pt idx="7">
                  <c:v>-1.47</c:v>
                </c:pt>
                <c:pt idx="8">
                  <c:v>0.96</c:v>
                </c:pt>
                <c:pt idx="9">
                  <c:v>6.7</c:v>
                </c:pt>
                <c:pt idx="10">
                  <c:v>6.89</c:v>
                </c:pt>
                <c:pt idx="11">
                  <c:v>10.32</c:v>
                </c:pt>
              </c:numCache>
            </c:numRef>
          </c:val>
          <c:smooth val="0"/>
        </c:ser>
        <c:ser>
          <c:idx val="2"/>
          <c:order val="1"/>
          <c:tx>
            <c:v>With Options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(ret)'!$A$4:$A$15</c:f>
              <c:strCache>
                <c:ptCount val="12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10a</c:v>
                </c:pt>
                <c:pt idx="11">
                  <c:v>10b</c:v>
                </c:pt>
              </c:strCache>
            </c:strRef>
          </c:cat>
          <c:val>
            <c:numRef>
              <c:f>options!$H$76:$H$87</c:f>
              <c:numCache>
                <c:ptCount val="12"/>
                <c:pt idx="0">
                  <c:v>18.81</c:v>
                </c:pt>
                <c:pt idx="1">
                  <c:v>12.58</c:v>
                </c:pt>
                <c:pt idx="2">
                  <c:v>11.07</c:v>
                </c:pt>
                <c:pt idx="3">
                  <c:v>7.51</c:v>
                </c:pt>
                <c:pt idx="4">
                  <c:v>3.73</c:v>
                </c:pt>
                <c:pt idx="5">
                  <c:v>-4.21</c:v>
                </c:pt>
                <c:pt idx="6">
                  <c:v>-4.3</c:v>
                </c:pt>
                <c:pt idx="7">
                  <c:v>0.73</c:v>
                </c:pt>
                <c:pt idx="8">
                  <c:v>2.76</c:v>
                </c:pt>
                <c:pt idx="9">
                  <c:v>1.62</c:v>
                </c:pt>
                <c:pt idx="10">
                  <c:v>2.59</c:v>
                </c:pt>
                <c:pt idx="11">
                  <c:v>-0.38</c:v>
                </c:pt>
              </c:numCache>
            </c:numRef>
          </c:val>
          <c:smooth val="0"/>
        </c:ser>
        <c:axId val="7952844"/>
        <c:axId val="4466733"/>
      </c:lineChart>
      <c:catAx>
        <c:axId val="7952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Return 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66733"/>
        <c:crosses val="autoZero"/>
        <c:auto val="1"/>
        <c:lblOffset val="100"/>
        <c:noMultiLvlLbl val="0"/>
      </c:catAx>
      <c:valAx>
        <c:axId val="4466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Order Imbalance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952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"/>
          <c:y val="0.1695"/>
          <c:w val="0.1675"/>
          <c:h val="0.1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Small Discount Broker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05"/>
          <c:w val="0.91075"/>
          <c:h val="0.829"/>
        </c:manualLayout>
      </c:layout>
      <c:lineChart>
        <c:grouping val="standard"/>
        <c:varyColors val="0"/>
        <c:ser>
          <c:idx val="1"/>
          <c:order val="0"/>
          <c:tx>
            <c:v>No Options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(ret)'!$A$4:$A$15</c:f>
              <c:strCache>
                <c:ptCount val="12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10a</c:v>
                </c:pt>
                <c:pt idx="11">
                  <c:v>10b</c:v>
                </c:pt>
              </c:strCache>
            </c:strRef>
          </c:cat>
          <c:val>
            <c:numRef>
              <c:f>options!$B$93:$B$104</c:f>
              <c:numCache>
                <c:ptCount val="12"/>
                <c:pt idx="0">
                  <c:v>16.27</c:v>
                </c:pt>
                <c:pt idx="1">
                  <c:v>10.63</c:v>
                </c:pt>
                <c:pt idx="2">
                  <c:v>8.64</c:v>
                </c:pt>
                <c:pt idx="3">
                  <c:v>2.84</c:v>
                </c:pt>
                <c:pt idx="4">
                  <c:v>1.57</c:v>
                </c:pt>
                <c:pt idx="5">
                  <c:v>-0.68</c:v>
                </c:pt>
                <c:pt idx="6">
                  <c:v>-0.6</c:v>
                </c:pt>
                <c:pt idx="7">
                  <c:v>-1.81</c:v>
                </c:pt>
                <c:pt idx="8">
                  <c:v>-1.65</c:v>
                </c:pt>
                <c:pt idx="9">
                  <c:v>0.8</c:v>
                </c:pt>
                <c:pt idx="10">
                  <c:v>1.07</c:v>
                </c:pt>
                <c:pt idx="11">
                  <c:v>4.3</c:v>
                </c:pt>
              </c:numCache>
            </c:numRef>
          </c:val>
          <c:smooth val="0"/>
        </c:ser>
        <c:ser>
          <c:idx val="2"/>
          <c:order val="1"/>
          <c:tx>
            <c:v>With Options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(ret)'!$A$4:$A$15</c:f>
              <c:strCache>
                <c:ptCount val="12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10a</c:v>
                </c:pt>
                <c:pt idx="11">
                  <c:v>10b</c:v>
                </c:pt>
              </c:strCache>
            </c:strRef>
          </c:cat>
          <c:val>
            <c:numRef>
              <c:f>options!$H$93:$H$104</c:f>
              <c:numCache>
                <c:ptCount val="12"/>
                <c:pt idx="0">
                  <c:v>20.26</c:v>
                </c:pt>
                <c:pt idx="1">
                  <c:v>16.3</c:v>
                </c:pt>
                <c:pt idx="2">
                  <c:v>9.53</c:v>
                </c:pt>
                <c:pt idx="3">
                  <c:v>4.33</c:v>
                </c:pt>
                <c:pt idx="4">
                  <c:v>-0.21</c:v>
                </c:pt>
                <c:pt idx="5">
                  <c:v>-2.35</c:v>
                </c:pt>
                <c:pt idx="6">
                  <c:v>-3.15</c:v>
                </c:pt>
                <c:pt idx="7">
                  <c:v>-3.27</c:v>
                </c:pt>
                <c:pt idx="8">
                  <c:v>-1.9</c:v>
                </c:pt>
                <c:pt idx="9">
                  <c:v>-1.65</c:v>
                </c:pt>
                <c:pt idx="10">
                  <c:v>1.65</c:v>
                </c:pt>
                <c:pt idx="11">
                  <c:v>-1.81</c:v>
                </c:pt>
              </c:numCache>
            </c:numRef>
          </c:val>
          <c:smooth val="0"/>
        </c:ser>
        <c:axId val="40200598"/>
        <c:axId val="26261063"/>
      </c:lineChart>
      <c:catAx>
        <c:axId val="4020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Return 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6261063"/>
        <c:crosses val="autoZero"/>
        <c:auto val="1"/>
        <c:lblOffset val="100"/>
        <c:noMultiLvlLbl val="0"/>
      </c:catAx>
      <c:valAx>
        <c:axId val="26261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Order Imbalance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0200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5"/>
          <c:y val="0.15975"/>
          <c:w val="0.1675"/>
          <c:h val="0.151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Large Discount Broker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3"/>
          <c:w val="0.921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'3x3 vol ret news'!$A$7</c:f>
              <c:strCache>
                <c:ptCount val="1"/>
                <c:pt idx="0">
                  <c:v>low volume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'3x3 vol ret news'!$B$5:$D$5</c:f>
              <c:strCache/>
            </c:strRef>
          </c:cat>
          <c:val>
            <c:numRef>
              <c:f>'3x3 vol ret news'!$B$7:$D$7</c:f>
              <c:numCache/>
            </c:numRef>
          </c:val>
          <c:smooth val="0"/>
        </c:ser>
        <c:ser>
          <c:idx val="1"/>
          <c:order val="1"/>
          <c:tx>
            <c:strRef>
              <c:f>'3x3 vol ret news'!$A$8</c:f>
              <c:strCache>
                <c:ptCount val="1"/>
                <c:pt idx="0">
                  <c:v>mid volume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'3x3 vol ret news'!$B$5:$D$5</c:f>
              <c:strCache/>
            </c:strRef>
          </c:cat>
          <c:val>
            <c:numRef>
              <c:f>'3x3 vol ret news'!$B$8:$D$8</c:f>
              <c:numCache/>
            </c:numRef>
          </c:val>
          <c:smooth val="0"/>
        </c:ser>
        <c:ser>
          <c:idx val="2"/>
          <c:order val="2"/>
          <c:tx>
            <c:strRef>
              <c:f>'3x3 vol ret news'!$A$9</c:f>
              <c:strCache>
                <c:ptCount val="1"/>
                <c:pt idx="0">
                  <c:v>high volume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'3x3 vol ret news'!$B$5:$D$5</c:f>
              <c:strCache/>
            </c:strRef>
          </c:cat>
          <c:val>
            <c:numRef>
              <c:f>'3x3 vol ret news'!$B$9:$D$9</c:f>
              <c:numCache/>
            </c:numRef>
          </c:val>
          <c:smooth val="0"/>
        </c:ser>
        <c:ser>
          <c:idx val="3"/>
          <c:order val="3"/>
          <c:tx>
            <c:strRef>
              <c:f>'3x3 vol ret news'!$A$7</c:f>
              <c:strCache>
                <c:ptCount val="1"/>
                <c:pt idx="0">
                  <c:v>low volume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'3x3 vol ret news'!$B$5:$D$5</c:f>
              <c:strCache/>
            </c:strRef>
          </c:cat>
          <c:val>
            <c:numRef>
              <c:f>'3x3 vol ret news'!$E$7:$G$7</c:f>
              <c:numCache/>
            </c:numRef>
          </c:val>
          <c:smooth val="0"/>
        </c:ser>
        <c:ser>
          <c:idx val="4"/>
          <c:order val="4"/>
          <c:tx>
            <c:strRef>
              <c:f>'3x3 vol ret news'!$A$8</c:f>
              <c:strCache>
                <c:ptCount val="1"/>
                <c:pt idx="0">
                  <c:v>mid volume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'3x3 vol ret news'!$B$5:$D$5</c:f>
              <c:strCache/>
            </c:strRef>
          </c:cat>
          <c:val>
            <c:numRef>
              <c:f>'3x3 vol ret news'!$E$8:$G$8</c:f>
              <c:numCache/>
            </c:numRef>
          </c:val>
          <c:smooth val="0"/>
        </c:ser>
        <c:ser>
          <c:idx val="5"/>
          <c:order val="5"/>
          <c:tx>
            <c:strRef>
              <c:f>'3x3 vol ret news'!$A$9</c:f>
              <c:strCache>
                <c:ptCount val="1"/>
                <c:pt idx="0">
                  <c:v>high volume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'3x3 vol ret news'!$B$5:$D$5</c:f>
              <c:strCache/>
            </c:strRef>
          </c:cat>
          <c:val>
            <c:numRef>
              <c:f>'3x3 vol ret news'!$E$9:$G$9</c:f>
              <c:numCache/>
            </c:numRef>
          </c:val>
          <c:smooth val="0"/>
        </c:ser>
        <c:axId val="35022976"/>
        <c:axId val="46771329"/>
      </c:line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771329"/>
        <c:crosses val="autoZero"/>
        <c:auto val="1"/>
        <c:lblOffset val="100"/>
        <c:noMultiLvlLbl val="0"/>
      </c:catAx>
      <c:valAx>
        <c:axId val="46771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22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11275"/>
          <c:w val="0.71525"/>
          <c:h val="0.1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Large Retail Broker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225"/>
          <c:w val="0.921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'3x3 vol ret news'!$A$7</c:f>
              <c:strCache>
                <c:ptCount val="1"/>
                <c:pt idx="0">
                  <c:v>low volume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'3x3 vol ret news'!$B$5:$D$5</c:f>
              <c:strCache/>
            </c:strRef>
          </c:cat>
          <c:val>
            <c:numRef>
              <c:f>'3x3 vol ret news'!$B$12:$D$12</c:f>
              <c:numCache/>
            </c:numRef>
          </c:val>
          <c:smooth val="0"/>
        </c:ser>
        <c:ser>
          <c:idx val="1"/>
          <c:order val="1"/>
          <c:tx>
            <c:strRef>
              <c:f>'3x3 vol ret news'!$A$8</c:f>
              <c:strCache>
                <c:ptCount val="1"/>
                <c:pt idx="0">
                  <c:v>mid volume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'3x3 vol ret news'!$B$5:$D$5</c:f>
              <c:strCache/>
            </c:strRef>
          </c:cat>
          <c:val>
            <c:numRef>
              <c:f>'3x3 vol ret news'!$B$13:$D$13</c:f>
              <c:numCache/>
            </c:numRef>
          </c:val>
          <c:smooth val="0"/>
        </c:ser>
        <c:ser>
          <c:idx val="2"/>
          <c:order val="2"/>
          <c:tx>
            <c:strRef>
              <c:f>'3x3 vol ret news'!$A$9</c:f>
              <c:strCache>
                <c:ptCount val="1"/>
                <c:pt idx="0">
                  <c:v>high volume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'3x3 vol ret news'!$B$5:$D$5</c:f>
              <c:strCache/>
            </c:strRef>
          </c:cat>
          <c:val>
            <c:numRef>
              <c:f>'3x3 vol ret news'!$B$14:$D$14</c:f>
              <c:numCache/>
            </c:numRef>
          </c:val>
          <c:smooth val="0"/>
        </c:ser>
        <c:ser>
          <c:idx val="3"/>
          <c:order val="3"/>
          <c:tx>
            <c:strRef>
              <c:f>'3x3 vol ret news'!$A$7</c:f>
              <c:strCache>
                <c:ptCount val="1"/>
                <c:pt idx="0">
                  <c:v>low volume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'3x3 vol ret news'!$B$5:$D$5</c:f>
              <c:strCache/>
            </c:strRef>
          </c:cat>
          <c:val>
            <c:numRef>
              <c:f>'3x3 vol ret news'!$E$12:$G$12</c:f>
              <c:numCache/>
            </c:numRef>
          </c:val>
          <c:smooth val="0"/>
        </c:ser>
        <c:ser>
          <c:idx val="4"/>
          <c:order val="4"/>
          <c:tx>
            <c:strRef>
              <c:f>'3x3 vol ret news'!$A$8</c:f>
              <c:strCache>
                <c:ptCount val="1"/>
                <c:pt idx="0">
                  <c:v>mid volume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'3x3 vol ret news'!$B$5:$D$5</c:f>
              <c:strCache/>
            </c:strRef>
          </c:cat>
          <c:val>
            <c:numRef>
              <c:f>'3x3 vol ret news'!$E$13:$G$13</c:f>
              <c:numCache/>
            </c:numRef>
          </c:val>
          <c:smooth val="0"/>
        </c:ser>
        <c:ser>
          <c:idx val="5"/>
          <c:order val="5"/>
          <c:tx>
            <c:strRef>
              <c:f>'3x3 vol ret news'!$A$9</c:f>
              <c:strCache>
                <c:ptCount val="1"/>
                <c:pt idx="0">
                  <c:v>high volume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'3x3 vol ret news'!$B$5:$D$5</c:f>
              <c:strCache/>
            </c:strRef>
          </c:cat>
          <c:val>
            <c:numRef>
              <c:f>'3x3 vol ret news'!$E$14:$G$14</c:f>
              <c:numCache/>
            </c:numRef>
          </c:val>
          <c:smooth val="0"/>
        </c:ser>
        <c:axId val="18288778"/>
        <c:axId val="30381275"/>
      </c:line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381275"/>
        <c:crosses val="autoZero"/>
        <c:auto val="1"/>
        <c:lblOffset val="100"/>
        <c:noMultiLvlLbl val="0"/>
      </c:catAx>
      <c:valAx>
        <c:axId val="30381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88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75"/>
          <c:y val="0.11225"/>
          <c:w val="0.71375"/>
          <c:h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Small Discount Broker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15"/>
          <c:w val="0.921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'3x3 vol ret news'!$A$7</c:f>
              <c:strCache>
                <c:ptCount val="1"/>
                <c:pt idx="0">
                  <c:v>low volume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'3x3 vol ret news'!$B$5:$D$5</c:f>
              <c:strCache/>
            </c:strRef>
          </c:cat>
          <c:val>
            <c:numRef>
              <c:f>'3x3 vol ret news'!$B$17:$D$17</c:f>
              <c:numCache/>
            </c:numRef>
          </c:val>
          <c:smooth val="0"/>
        </c:ser>
        <c:ser>
          <c:idx val="1"/>
          <c:order val="1"/>
          <c:tx>
            <c:strRef>
              <c:f>'3x3 vol ret news'!$A$8</c:f>
              <c:strCache>
                <c:ptCount val="1"/>
                <c:pt idx="0">
                  <c:v>mid volume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'3x3 vol ret news'!$B$5:$D$5</c:f>
              <c:strCache/>
            </c:strRef>
          </c:cat>
          <c:val>
            <c:numRef>
              <c:f>'3x3 vol ret news'!$B$18:$D$18</c:f>
              <c:numCache/>
            </c:numRef>
          </c:val>
          <c:smooth val="0"/>
        </c:ser>
        <c:ser>
          <c:idx val="2"/>
          <c:order val="2"/>
          <c:tx>
            <c:strRef>
              <c:f>'3x3 vol ret news'!$A$9</c:f>
              <c:strCache>
                <c:ptCount val="1"/>
                <c:pt idx="0">
                  <c:v>high volume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'3x3 vol ret news'!$B$5:$D$5</c:f>
              <c:strCache/>
            </c:strRef>
          </c:cat>
          <c:val>
            <c:numRef>
              <c:f>'3x3 vol ret news'!$B$19:$D$19</c:f>
              <c:numCache/>
            </c:numRef>
          </c:val>
          <c:smooth val="0"/>
        </c:ser>
        <c:ser>
          <c:idx val="3"/>
          <c:order val="3"/>
          <c:tx>
            <c:strRef>
              <c:f>'3x3 vol ret news'!$A$7</c:f>
              <c:strCache>
                <c:ptCount val="1"/>
                <c:pt idx="0">
                  <c:v>low volume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'3x3 vol ret news'!$B$5:$D$5</c:f>
              <c:strCache/>
            </c:strRef>
          </c:cat>
          <c:val>
            <c:numRef>
              <c:f>'3x3 vol ret news'!$E$17:$G$17</c:f>
              <c:numCache/>
            </c:numRef>
          </c:val>
          <c:smooth val="0"/>
        </c:ser>
        <c:ser>
          <c:idx val="4"/>
          <c:order val="4"/>
          <c:tx>
            <c:strRef>
              <c:f>'3x3 vol ret news'!$A$8</c:f>
              <c:strCache>
                <c:ptCount val="1"/>
                <c:pt idx="0">
                  <c:v>mid volume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'3x3 vol ret news'!$B$5:$D$5</c:f>
              <c:strCache/>
            </c:strRef>
          </c:cat>
          <c:val>
            <c:numRef>
              <c:f>'3x3 vol ret news'!$E$18:$G$18</c:f>
              <c:numCache/>
            </c:numRef>
          </c:val>
          <c:smooth val="0"/>
        </c:ser>
        <c:ser>
          <c:idx val="5"/>
          <c:order val="5"/>
          <c:tx>
            <c:strRef>
              <c:f>'3x3 vol ret news'!$A$9</c:f>
              <c:strCache>
                <c:ptCount val="1"/>
                <c:pt idx="0">
                  <c:v>high volume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'3x3 vol ret news'!$B$5:$D$5</c:f>
              <c:strCache/>
            </c:strRef>
          </c:cat>
          <c:val>
            <c:numRef>
              <c:f>'3x3 vol ret news'!$E$19:$G$19</c:f>
              <c:numCache/>
            </c:numRef>
          </c:val>
          <c:smooth val="0"/>
        </c:ser>
        <c:axId val="4996020"/>
        <c:axId val="44964181"/>
      </c:lineChart>
      <c:catAx>
        <c:axId val="499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964181"/>
        <c:crosses val="autoZero"/>
        <c:auto val="1"/>
        <c:lblOffset val="100"/>
        <c:noMultiLvlLbl val="0"/>
      </c:catAx>
      <c:valAx>
        <c:axId val="44964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6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12"/>
          <c:w val="0.71225"/>
          <c:h val="0.1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Large Retail Broker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375"/>
          <c:w val="0.914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'Earnings and Div (vol)'!$G$3</c:f>
              <c:strCache>
                <c:ptCount val="1"/>
                <c:pt idx="0">
                  <c:v>Other Days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(vol)'!$A$4:$A$14</c:f>
              <c:strCache/>
            </c:strRef>
          </c:cat>
          <c:val>
            <c:numRef>
              <c:f>'Earnings and Div (vol)'!$G$52:$G$62</c:f>
              <c:numCache/>
            </c:numRef>
          </c:val>
          <c:smooth val="0"/>
        </c:ser>
        <c:ser>
          <c:idx val="1"/>
          <c:order val="1"/>
          <c:tx>
            <c:strRef>
              <c:f>'Earnings and Div (vol)'!$H$3</c:f>
              <c:strCache>
                <c:ptCount val="1"/>
                <c:pt idx="0">
                  <c:v>Earnings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(vol)'!$A$4:$A$14</c:f>
              <c:strCache/>
            </c:strRef>
          </c:cat>
          <c:val>
            <c:numRef>
              <c:f>'Earnings and Div (vol)'!$H$52:$H$62</c:f>
              <c:numCache/>
            </c:numRef>
          </c:val>
          <c:smooth val="0"/>
        </c:ser>
        <c:ser>
          <c:idx val="2"/>
          <c:order val="2"/>
          <c:tx>
            <c:strRef>
              <c:f>'Earnings and Div (vol)'!$I$3</c:f>
              <c:strCache>
                <c:ptCount val="1"/>
                <c:pt idx="0">
                  <c:v>Dividend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(vol)'!$A$4:$A$14</c:f>
              <c:strCache/>
            </c:strRef>
          </c:cat>
          <c:val>
            <c:numRef>
              <c:f>'Earnings and Div (vol)'!$I$52:$I$62</c:f>
              <c:numCache/>
            </c:numRef>
          </c:val>
          <c:smooth val="0"/>
        </c:ser>
        <c:axId val="14602834"/>
        <c:axId val="64316643"/>
      </c:lineChart>
      <c:catAx>
        <c:axId val="14602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Volume Decile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4316643"/>
        <c:crosses val="autoZero"/>
        <c:auto val="1"/>
        <c:lblOffset val="100"/>
        <c:noMultiLvlLbl val="0"/>
      </c:catAx>
      <c:valAx>
        <c:axId val="6431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Order Imbalance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4602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15"/>
          <c:y val="0.18"/>
          <c:w val="0.193"/>
          <c:h val="0.15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Small Discount Broker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31"/>
          <c:w val="0.91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'Earnings and Div (vol)'!$G$3</c:f>
              <c:strCache>
                <c:ptCount val="1"/>
                <c:pt idx="0">
                  <c:v>Other Days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(vol)'!$A$4:$A$14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10a</c:v>
                </c:pt>
                <c:pt idx="10">
                  <c:v>10b</c:v>
                </c:pt>
              </c:strCache>
            </c:strRef>
          </c:cat>
          <c:val>
            <c:numRef>
              <c:f>'Earnings and Div (vol)'!$G$101:$G$111</c:f>
              <c:numCache>
                <c:ptCount val="11"/>
                <c:pt idx="0">
                  <c:v>-22.71</c:v>
                </c:pt>
                <c:pt idx="1">
                  <c:v>-11.45</c:v>
                </c:pt>
                <c:pt idx="2">
                  <c:v>-7.04</c:v>
                </c:pt>
                <c:pt idx="3">
                  <c:v>-5.41</c:v>
                </c:pt>
                <c:pt idx="4">
                  <c:v>-4.49</c:v>
                </c:pt>
                <c:pt idx="5">
                  <c:v>-2.42</c:v>
                </c:pt>
                <c:pt idx="6">
                  <c:v>-0.36</c:v>
                </c:pt>
                <c:pt idx="7">
                  <c:v>1.47</c:v>
                </c:pt>
                <c:pt idx="8">
                  <c:v>5.77</c:v>
                </c:pt>
                <c:pt idx="9">
                  <c:v>9.07</c:v>
                </c:pt>
                <c:pt idx="10">
                  <c:v>16.93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'Earnings and Div (vol)'!$H$3</c:f>
              <c:strCache>
                <c:ptCount val="1"/>
                <c:pt idx="0">
                  <c:v>Earnings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(vol)'!$A$4:$A$14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10a</c:v>
                </c:pt>
                <c:pt idx="10">
                  <c:v>10b</c:v>
                </c:pt>
              </c:strCache>
            </c:strRef>
          </c:cat>
          <c:val>
            <c:numRef>
              <c:f>'Earnings and Div (vol)'!$H$101:$H$111</c:f>
              <c:numCache>
                <c:ptCount val="11"/>
                <c:pt idx="0">
                  <c:v>-13.05</c:v>
                </c:pt>
                <c:pt idx="1">
                  <c:v>-18.04</c:v>
                </c:pt>
                <c:pt idx="2">
                  <c:v>-9.4</c:v>
                </c:pt>
                <c:pt idx="3">
                  <c:v>-7.82</c:v>
                </c:pt>
                <c:pt idx="4">
                  <c:v>-4.12</c:v>
                </c:pt>
                <c:pt idx="5">
                  <c:v>4.52</c:v>
                </c:pt>
                <c:pt idx="6">
                  <c:v>0.23</c:v>
                </c:pt>
                <c:pt idx="7">
                  <c:v>0.53</c:v>
                </c:pt>
                <c:pt idx="8">
                  <c:v>5</c:v>
                </c:pt>
                <c:pt idx="9">
                  <c:v>4.07</c:v>
                </c:pt>
                <c:pt idx="10">
                  <c:v>17.08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'Earnings and Div (vol)'!$I$3</c:f>
              <c:strCache>
                <c:ptCount val="1"/>
                <c:pt idx="0">
                  <c:v>Dividend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(vol)'!$A$4:$A$14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10a</c:v>
                </c:pt>
                <c:pt idx="10">
                  <c:v>10b</c:v>
                </c:pt>
              </c:strCache>
            </c:strRef>
          </c:cat>
          <c:val>
            <c:numRef>
              <c:f>'Earnings and Div (vol)'!$I$101:$I$111</c:f>
              <c:numCache>
                <c:ptCount val="11"/>
                <c:pt idx="0">
                  <c:v>-46.03</c:v>
                </c:pt>
                <c:pt idx="1">
                  <c:v>-28.57</c:v>
                </c:pt>
                <c:pt idx="2">
                  <c:v>-5.93</c:v>
                </c:pt>
                <c:pt idx="3">
                  <c:v>-9.7</c:v>
                </c:pt>
                <c:pt idx="4">
                  <c:v>1.39</c:v>
                </c:pt>
                <c:pt idx="5">
                  <c:v>-4.93</c:v>
                </c:pt>
                <c:pt idx="6">
                  <c:v>0</c:v>
                </c:pt>
                <c:pt idx="7">
                  <c:v>-0.6</c:v>
                </c:pt>
                <c:pt idx="8">
                  <c:v>10.26</c:v>
                </c:pt>
                <c:pt idx="9">
                  <c:v>12.76</c:v>
                </c:pt>
                <c:pt idx="10">
                  <c:v>12.2</c:v>
                </c:pt>
              </c:numCache>
            </c:numRef>
          </c:val>
          <c:smooth val="0"/>
        </c:ser>
        <c:axId val="41978876"/>
        <c:axId val="42265565"/>
      </c:lineChart>
      <c:catAx>
        <c:axId val="4197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Volume Decile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2265565"/>
        <c:crosses val="autoZero"/>
        <c:auto val="1"/>
        <c:lblOffset val="100"/>
        <c:noMultiLvlLbl val="0"/>
      </c:catAx>
      <c:valAx>
        <c:axId val="42265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Order Imbalance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1978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25"/>
          <c:y val="0.19925"/>
          <c:w val="0.1935"/>
          <c:h val="0.1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Large Discount Broker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625"/>
          <c:w val="0.912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'Earnings and Div (ret)'!$G$3</c:f>
              <c:strCache>
                <c:ptCount val="1"/>
                <c:pt idx="0">
                  <c:v>Other Days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(ret)'!$A$4:$A$15</c:f>
              <c:strCache>
                <c:ptCount val="12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10a</c:v>
                </c:pt>
                <c:pt idx="11">
                  <c:v>10b</c:v>
                </c:pt>
              </c:strCache>
            </c:strRef>
          </c:cat>
          <c:val>
            <c:numRef>
              <c:f>'Earnings and Div (ret)'!$G$4:$G$15</c:f>
              <c:numCache>
                <c:ptCount val="12"/>
                <c:pt idx="0">
                  <c:v>28.17</c:v>
                </c:pt>
                <c:pt idx="1">
                  <c:v>18.54</c:v>
                </c:pt>
                <c:pt idx="2">
                  <c:v>13.95</c:v>
                </c:pt>
                <c:pt idx="3">
                  <c:v>8.69</c:v>
                </c:pt>
                <c:pt idx="4">
                  <c:v>1.51</c:v>
                </c:pt>
                <c:pt idx="5">
                  <c:v>2.64</c:v>
                </c:pt>
                <c:pt idx="6">
                  <c:v>1.7</c:v>
                </c:pt>
                <c:pt idx="7">
                  <c:v>0.06</c:v>
                </c:pt>
                <c:pt idx="8">
                  <c:v>1.66</c:v>
                </c:pt>
                <c:pt idx="9">
                  <c:v>7.136</c:v>
                </c:pt>
                <c:pt idx="10">
                  <c:v>14.08</c:v>
                </c:pt>
                <c:pt idx="11">
                  <c:v>24.51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'Earnings and Div (ret)'!$H$3</c:f>
              <c:strCache>
                <c:ptCount val="1"/>
                <c:pt idx="0">
                  <c:v>Earnings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(ret)'!$A$4:$A$15</c:f>
              <c:strCache>
                <c:ptCount val="12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10a</c:v>
                </c:pt>
                <c:pt idx="11">
                  <c:v>10b</c:v>
                </c:pt>
              </c:strCache>
            </c:strRef>
          </c:cat>
          <c:val>
            <c:numRef>
              <c:f>'Earnings and Div (ret)'!$H$4:$H$15</c:f>
              <c:numCache>
                <c:ptCount val="12"/>
                <c:pt idx="0">
                  <c:v>29.09</c:v>
                </c:pt>
                <c:pt idx="1">
                  <c:v>19.99</c:v>
                </c:pt>
                <c:pt idx="2">
                  <c:v>16.01</c:v>
                </c:pt>
                <c:pt idx="3">
                  <c:v>10.26</c:v>
                </c:pt>
                <c:pt idx="4">
                  <c:v>4.13</c:v>
                </c:pt>
                <c:pt idx="5">
                  <c:v>3.95</c:v>
                </c:pt>
                <c:pt idx="6">
                  <c:v>7.33</c:v>
                </c:pt>
                <c:pt idx="7">
                  <c:v>3.23</c:v>
                </c:pt>
                <c:pt idx="8">
                  <c:v>5.42</c:v>
                </c:pt>
                <c:pt idx="9">
                  <c:v>8.15</c:v>
                </c:pt>
                <c:pt idx="10">
                  <c:v>11.56</c:v>
                </c:pt>
                <c:pt idx="11">
                  <c:v>20.02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'Earnings and Div (ret)'!$I$3</c:f>
              <c:strCache>
                <c:ptCount val="1"/>
                <c:pt idx="0">
                  <c:v>Dividend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(ret)'!$A$4:$A$15</c:f>
              <c:strCache>
                <c:ptCount val="12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10a</c:v>
                </c:pt>
                <c:pt idx="11">
                  <c:v>10b</c:v>
                </c:pt>
              </c:strCache>
            </c:strRef>
          </c:cat>
          <c:val>
            <c:numRef>
              <c:f>'Earnings and Div (ret)'!$I$4:$I$15</c:f>
              <c:numCache>
                <c:ptCount val="12"/>
                <c:pt idx="0">
                  <c:v>36.15</c:v>
                </c:pt>
                <c:pt idx="1">
                  <c:v>22</c:v>
                </c:pt>
                <c:pt idx="2">
                  <c:v>12.32</c:v>
                </c:pt>
                <c:pt idx="3">
                  <c:v>6.56</c:v>
                </c:pt>
                <c:pt idx="4">
                  <c:v>2.36</c:v>
                </c:pt>
                <c:pt idx="5">
                  <c:v>-3.94</c:v>
                </c:pt>
                <c:pt idx="6">
                  <c:v>2.22</c:v>
                </c:pt>
                <c:pt idx="7">
                  <c:v>-2.09</c:v>
                </c:pt>
                <c:pt idx="8">
                  <c:v>2.15</c:v>
                </c:pt>
                <c:pt idx="9">
                  <c:v>6.86</c:v>
                </c:pt>
                <c:pt idx="10">
                  <c:v>13.63</c:v>
                </c:pt>
                <c:pt idx="11">
                  <c:v>25.32</c:v>
                </c:pt>
              </c:numCache>
            </c:numRef>
          </c:val>
          <c:smooth val="0"/>
        </c:ser>
        <c:axId val="44845766"/>
        <c:axId val="958711"/>
      </c:lineChart>
      <c:catAx>
        <c:axId val="44845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Return 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58711"/>
        <c:crosses val="autoZero"/>
        <c:auto val="1"/>
        <c:lblOffset val="100"/>
        <c:noMultiLvlLbl val="0"/>
      </c:catAx>
      <c:valAx>
        <c:axId val="958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Order Imbalance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845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75"/>
          <c:y val="0.19"/>
          <c:w val="0.1675"/>
          <c:h val="0.14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Large Retail Broker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3175"/>
          <c:w val="0.916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'Earnings and Div (ret)'!$G$3</c:f>
              <c:strCache>
                <c:ptCount val="1"/>
                <c:pt idx="0">
                  <c:v>Other Days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(ret)'!$A$4:$A$15</c:f>
              <c:strCache>
                <c:ptCount val="12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10a</c:v>
                </c:pt>
                <c:pt idx="11">
                  <c:v>10b</c:v>
                </c:pt>
              </c:strCache>
            </c:strRef>
          </c:cat>
          <c:val>
            <c:numRef>
              <c:f>'Earnings and Div (ret)'!$G$52:$G$63</c:f>
              <c:numCache>
                <c:ptCount val="12"/>
                <c:pt idx="0">
                  <c:v>25.03</c:v>
                </c:pt>
                <c:pt idx="1">
                  <c:v>18.12</c:v>
                </c:pt>
                <c:pt idx="2">
                  <c:v>13.8</c:v>
                </c:pt>
                <c:pt idx="3">
                  <c:v>5.95</c:v>
                </c:pt>
                <c:pt idx="4">
                  <c:v>1.79</c:v>
                </c:pt>
                <c:pt idx="5">
                  <c:v>-4.32</c:v>
                </c:pt>
                <c:pt idx="6">
                  <c:v>-3.79</c:v>
                </c:pt>
                <c:pt idx="7">
                  <c:v>0.42</c:v>
                </c:pt>
                <c:pt idx="8">
                  <c:v>1.97</c:v>
                </c:pt>
                <c:pt idx="9">
                  <c:v>6.33</c:v>
                </c:pt>
                <c:pt idx="10">
                  <c:v>7</c:v>
                </c:pt>
                <c:pt idx="11">
                  <c:v>10.26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'Earnings and Div (ret)'!$H$3</c:f>
              <c:strCache>
                <c:ptCount val="1"/>
                <c:pt idx="0">
                  <c:v>Earnings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(ret)'!$A$4:$A$15</c:f>
              <c:strCache>
                <c:ptCount val="12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10a</c:v>
                </c:pt>
                <c:pt idx="11">
                  <c:v>10b</c:v>
                </c:pt>
              </c:strCache>
            </c:strRef>
          </c:cat>
          <c:val>
            <c:numRef>
              <c:f>'Earnings and Div (ret)'!$H$52:$H$63</c:f>
              <c:numCache>
                <c:ptCount val="12"/>
                <c:pt idx="0">
                  <c:v>24.18</c:v>
                </c:pt>
                <c:pt idx="1">
                  <c:v>8.48</c:v>
                </c:pt>
                <c:pt idx="2">
                  <c:v>7.75</c:v>
                </c:pt>
                <c:pt idx="3">
                  <c:v>4.29</c:v>
                </c:pt>
                <c:pt idx="4">
                  <c:v>-1.76</c:v>
                </c:pt>
                <c:pt idx="5">
                  <c:v>-4.85</c:v>
                </c:pt>
                <c:pt idx="6">
                  <c:v>-5.88</c:v>
                </c:pt>
                <c:pt idx="7">
                  <c:v>-1.4</c:v>
                </c:pt>
                <c:pt idx="8">
                  <c:v>-0.02</c:v>
                </c:pt>
                <c:pt idx="9">
                  <c:v>-1.42</c:v>
                </c:pt>
                <c:pt idx="10">
                  <c:v>0.13</c:v>
                </c:pt>
                <c:pt idx="11">
                  <c:v>3.75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'Earnings and Div (ret)'!$I$3</c:f>
              <c:strCache>
                <c:ptCount val="1"/>
                <c:pt idx="0">
                  <c:v>Dividend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(ret)'!$A$4:$A$15</c:f>
              <c:strCache>
                <c:ptCount val="12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10a</c:v>
                </c:pt>
                <c:pt idx="11">
                  <c:v>10b</c:v>
                </c:pt>
              </c:strCache>
            </c:strRef>
          </c:cat>
          <c:val>
            <c:numRef>
              <c:f>'Earnings and Div (ret)'!$I$52:$I$63</c:f>
              <c:numCache>
                <c:ptCount val="12"/>
                <c:pt idx="0">
                  <c:v>17.19</c:v>
                </c:pt>
                <c:pt idx="1">
                  <c:v>3.29</c:v>
                </c:pt>
                <c:pt idx="2">
                  <c:v>-0.17</c:v>
                </c:pt>
                <c:pt idx="3">
                  <c:v>-8.58</c:v>
                </c:pt>
                <c:pt idx="4">
                  <c:v>-12.78</c:v>
                </c:pt>
                <c:pt idx="5">
                  <c:v>-19.47</c:v>
                </c:pt>
                <c:pt idx="6">
                  <c:v>-18.43</c:v>
                </c:pt>
                <c:pt idx="7">
                  <c:v>-13.15</c:v>
                </c:pt>
                <c:pt idx="8">
                  <c:v>-7.94</c:v>
                </c:pt>
                <c:pt idx="9">
                  <c:v>-0.12</c:v>
                </c:pt>
                <c:pt idx="10">
                  <c:v>4.36</c:v>
                </c:pt>
                <c:pt idx="11">
                  <c:v>7.75</c:v>
                </c:pt>
              </c:numCache>
            </c:numRef>
          </c:val>
          <c:smooth val="0"/>
        </c:ser>
        <c:axId val="8628400"/>
        <c:axId val="10546737"/>
      </c:lineChart>
      <c:catAx>
        <c:axId val="8628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Return 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546737"/>
        <c:crosses val="autoZero"/>
        <c:auto val="1"/>
        <c:lblOffset val="100"/>
        <c:noMultiLvlLbl val="0"/>
      </c:catAx>
      <c:valAx>
        <c:axId val="1054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Order Imbalance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628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"/>
          <c:y val="0.19925"/>
          <c:w val="0.1675"/>
          <c:h val="0.1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Small Discount Broker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85"/>
          <c:w val="0.915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'Earnings and Div (ret)'!$G$3</c:f>
              <c:strCache>
                <c:ptCount val="1"/>
                <c:pt idx="0">
                  <c:v>Other Days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(ret)'!$A$4:$A$15</c:f>
              <c:strCache>
                <c:ptCount val="12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10a</c:v>
                </c:pt>
                <c:pt idx="11">
                  <c:v>10b</c:v>
                </c:pt>
              </c:strCache>
            </c:strRef>
          </c:cat>
          <c:val>
            <c:numRef>
              <c:f>'Earnings and Div (ret)'!$G$101:$G$112</c:f>
              <c:numCache>
                <c:ptCount val="12"/>
                <c:pt idx="0">
                  <c:v>17.25</c:v>
                </c:pt>
                <c:pt idx="1">
                  <c:v>10.62</c:v>
                </c:pt>
                <c:pt idx="2">
                  <c:v>8.37</c:v>
                </c:pt>
                <c:pt idx="3">
                  <c:v>2.15</c:v>
                </c:pt>
                <c:pt idx="4">
                  <c:v>0.4</c:v>
                </c:pt>
                <c:pt idx="5">
                  <c:v>-2.7</c:v>
                </c:pt>
                <c:pt idx="6">
                  <c:v>-2.88</c:v>
                </c:pt>
                <c:pt idx="7">
                  <c:v>-2.32</c:v>
                </c:pt>
                <c:pt idx="8">
                  <c:v>-2.52</c:v>
                </c:pt>
                <c:pt idx="9">
                  <c:v>-0.25</c:v>
                </c:pt>
                <c:pt idx="10">
                  <c:v>0.77</c:v>
                </c:pt>
                <c:pt idx="11">
                  <c:v>4.52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'Earnings and Div (ret)'!$H$3</c:f>
              <c:strCache>
                <c:ptCount val="1"/>
                <c:pt idx="0">
                  <c:v>Earnings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(ret)'!$A$4:$A$15</c:f>
              <c:strCache>
                <c:ptCount val="12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10a</c:v>
                </c:pt>
                <c:pt idx="11">
                  <c:v>10b</c:v>
                </c:pt>
              </c:strCache>
            </c:strRef>
          </c:cat>
          <c:val>
            <c:numRef>
              <c:f>'Earnings and Div (ret)'!$H$101:$H$112</c:f>
              <c:numCache>
                <c:ptCount val="12"/>
                <c:pt idx="0">
                  <c:v>16.84</c:v>
                </c:pt>
                <c:pt idx="1">
                  <c:v>14.35</c:v>
                </c:pt>
                <c:pt idx="2">
                  <c:v>8.67</c:v>
                </c:pt>
                <c:pt idx="3">
                  <c:v>6.84</c:v>
                </c:pt>
                <c:pt idx="4">
                  <c:v>9.08</c:v>
                </c:pt>
                <c:pt idx="5">
                  <c:v>2.6</c:v>
                </c:pt>
                <c:pt idx="6">
                  <c:v>0.37</c:v>
                </c:pt>
                <c:pt idx="7">
                  <c:v>0</c:v>
                </c:pt>
                <c:pt idx="8">
                  <c:v>2.83</c:v>
                </c:pt>
                <c:pt idx="9">
                  <c:v>2.45</c:v>
                </c:pt>
                <c:pt idx="10">
                  <c:v>4.09</c:v>
                </c:pt>
                <c:pt idx="11">
                  <c:v>-1.43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'Earnings and Div (ret)'!$I$3</c:f>
              <c:strCache>
                <c:ptCount val="1"/>
                <c:pt idx="0">
                  <c:v>Dividend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(ret)'!$A$4:$A$15</c:f>
              <c:strCache>
                <c:ptCount val="12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10a</c:v>
                </c:pt>
                <c:pt idx="11">
                  <c:v>10b</c:v>
                </c:pt>
              </c:strCache>
            </c:strRef>
          </c:cat>
          <c:val>
            <c:numRef>
              <c:f>'Earnings and Div (ret)'!$I$101:$I$112</c:f>
              <c:numCache>
                <c:ptCount val="12"/>
                <c:pt idx="0">
                  <c:v>17.54</c:v>
                </c:pt>
                <c:pt idx="1">
                  <c:v>24.09</c:v>
                </c:pt>
                <c:pt idx="2">
                  <c:v>18.13</c:v>
                </c:pt>
                <c:pt idx="3">
                  <c:v>11.5</c:v>
                </c:pt>
                <c:pt idx="4">
                  <c:v>5.16</c:v>
                </c:pt>
                <c:pt idx="5">
                  <c:v>-4.53</c:v>
                </c:pt>
                <c:pt idx="6">
                  <c:v>-2.08</c:v>
                </c:pt>
                <c:pt idx="7">
                  <c:v>-7.08</c:v>
                </c:pt>
                <c:pt idx="8">
                  <c:v>-3.52</c:v>
                </c:pt>
                <c:pt idx="9">
                  <c:v>2.1</c:v>
                </c:pt>
                <c:pt idx="10">
                  <c:v>6.43</c:v>
                </c:pt>
                <c:pt idx="11">
                  <c:v>3.25</c:v>
                </c:pt>
              </c:numCache>
            </c:numRef>
          </c:val>
          <c:smooth val="0"/>
        </c:ser>
        <c:axId val="27811770"/>
        <c:axId val="48979339"/>
      </c:lineChart>
      <c:catAx>
        <c:axId val="2781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Return 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979339"/>
        <c:crosses val="autoZero"/>
        <c:auto val="1"/>
        <c:lblOffset val="100"/>
        <c:noMultiLvlLbl val="0"/>
      </c:catAx>
      <c:valAx>
        <c:axId val="4897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Order Imbalance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811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"/>
          <c:y val="0.196"/>
          <c:w val="0.1675"/>
          <c:h val="0.14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Large Discount Broker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45"/>
          <c:w val="0.91525"/>
          <c:h val="0.872"/>
        </c:manualLayout>
      </c:layout>
      <c:lineChart>
        <c:grouping val="standard"/>
        <c:varyColors val="0"/>
        <c:ser>
          <c:idx val="1"/>
          <c:order val="0"/>
          <c:tx>
            <c:v>No Options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(vol)'!$A$4:$A$14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10a</c:v>
                </c:pt>
                <c:pt idx="10">
                  <c:v>10b</c:v>
                </c:pt>
              </c:strCache>
            </c:strRef>
          </c:cat>
          <c:val>
            <c:numRef>
              <c:f>options!$B$6:$B$16</c:f>
              <c:numCache/>
            </c:numRef>
          </c:val>
          <c:smooth val="0"/>
        </c:ser>
        <c:ser>
          <c:idx val="2"/>
          <c:order val="1"/>
          <c:tx>
            <c:v>With Option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(vol)'!$A$4:$A$14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10a</c:v>
                </c:pt>
                <c:pt idx="10">
                  <c:v>10b</c:v>
                </c:pt>
              </c:strCache>
            </c:strRef>
          </c:cat>
          <c:val>
            <c:numRef>
              <c:f>options!$H$6:$H$16</c:f>
              <c:numCache/>
            </c:numRef>
          </c:val>
          <c:smooth val="0"/>
        </c:ser>
        <c:axId val="38160868"/>
        <c:axId val="7903493"/>
      </c:lineChart>
      <c:catAx>
        <c:axId val="38160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Decile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903493"/>
        <c:crosses val="autoZero"/>
        <c:auto val="1"/>
        <c:lblOffset val="100"/>
        <c:noMultiLvlLbl val="0"/>
      </c:catAx>
      <c:valAx>
        <c:axId val="7903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Order Imbalance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160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"/>
          <c:y val="0.18175"/>
          <c:w val="0.192"/>
          <c:h val="0.14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Large Retail Broker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865"/>
          <c:w val="0.91775"/>
          <c:h val="0.862"/>
        </c:manualLayout>
      </c:layout>
      <c:lineChart>
        <c:grouping val="standard"/>
        <c:varyColors val="0"/>
        <c:ser>
          <c:idx val="1"/>
          <c:order val="0"/>
          <c:tx>
            <c:v>No Options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(vol)'!$A$4:$A$14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10a</c:v>
                </c:pt>
                <c:pt idx="10">
                  <c:v>10b</c:v>
                </c:pt>
              </c:strCache>
            </c:strRef>
          </c:cat>
          <c:val>
            <c:numRef>
              <c:f>options!$B$23:$B$33</c:f>
              <c:numCache/>
            </c:numRef>
          </c:val>
          <c:smooth val="0"/>
        </c:ser>
        <c:ser>
          <c:idx val="2"/>
          <c:order val="1"/>
          <c:tx>
            <c:v>With Option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(vol)'!$A$4:$A$14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10a</c:v>
                </c:pt>
                <c:pt idx="10">
                  <c:v>10b</c:v>
                </c:pt>
              </c:strCache>
            </c:strRef>
          </c:cat>
          <c:val>
            <c:numRef>
              <c:f>options!$H$23:$H$33</c:f>
              <c:numCache/>
            </c:numRef>
          </c:val>
          <c:smooth val="0"/>
        </c:ser>
        <c:axId val="4022574"/>
        <c:axId val="36203167"/>
      </c:lineChart>
      <c:catAx>
        <c:axId val="4022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Volume Decile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6203167"/>
        <c:crosses val="autoZero"/>
        <c:auto val="1"/>
        <c:lblOffset val="100"/>
        <c:noMultiLvlLbl val="0"/>
      </c:catAx>
      <c:valAx>
        <c:axId val="36203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Order Imbalance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022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5"/>
          <c:y val="0.20425"/>
          <c:w val="0.193"/>
          <c:h val="0.15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Small Discount Broker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925"/>
          <c:w val="0.91775"/>
          <c:h val="0.85675"/>
        </c:manualLayout>
      </c:layout>
      <c:lineChart>
        <c:grouping val="standard"/>
        <c:varyColors val="0"/>
        <c:ser>
          <c:idx val="1"/>
          <c:order val="0"/>
          <c:tx>
            <c:v>No Options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(vol)'!$A$4:$A$14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10a</c:v>
                </c:pt>
                <c:pt idx="10">
                  <c:v>10b</c:v>
                </c:pt>
              </c:strCache>
            </c:strRef>
          </c:cat>
          <c:val>
            <c:numRef>
              <c:f>options!$B$40:$B$50</c:f>
              <c:numCache>
                <c:ptCount val="11"/>
                <c:pt idx="0">
                  <c:v>-21.55</c:v>
                </c:pt>
                <c:pt idx="1">
                  <c:v>-10.16</c:v>
                </c:pt>
                <c:pt idx="2">
                  <c:v>-7.11</c:v>
                </c:pt>
                <c:pt idx="3">
                  <c:v>-4.64</c:v>
                </c:pt>
                <c:pt idx="4">
                  <c:v>-3.75</c:v>
                </c:pt>
                <c:pt idx="5">
                  <c:v>-1.8</c:v>
                </c:pt>
                <c:pt idx="6">
                  <c:v>0.76</c:v>
                </c:pt>
                <c:pt idx="7">
                  <c:v>1.06</c:v>
                </c:pt>
                <c:pt idx="8">
                  <c:v>4.96</c:v>
                </c:pt>
                <c:pt idx="9">
                  <c:v>8.7</c:v>
                </c:pt>
                <c:pt idx="10">
                  <c:v>16.3</c:v>
                </c:pt>
              </c:numCache>
            </c:numRef>
          </c:val>
          <c:smooth val="0"/>
        </c:ser>
        <c:ser>
          <c:idx val="2"/>
          <c:order val="1"/>
          <c:tx>
            <c:v>With Option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'Earnings and Div (vol)'!$A$4:$A$14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10a</c:v>
                </c:pt>
                <c:pt idx="10">
                  <c:v>10b</c:v>
                </c:pt>
              </c:strCache>
            </c:strRef>
          </c:cat>
          <c:val>
            <c:numRef>
              <c:f>options!$H$40:$H$50</c:f>
              <c:numCache>
                <c:ptCount val="11"/>
                <c:pt idx="0">
                  <c:v>-29.06</c:v>
                </c:pt>
                <c:pt idx="1">
                  <c:v>-18.57</c:v>
                </c:pt>
                <c:pt idx="2">
                  <c:v>-6</c:v>
                </c:pt>
                <c:pt idx="3">
                  <c:v>-5.76</c:v>
                </c:pt>
                <c:pt idx="4">
                  <c:v>-4.46</c:v>
                </c:pt>
                <c:pt idx="5">
                  <c:v>-2.64</c:v>
                </c:pt>
                <c:pt idx="6">
                  <c:v>-0.74</c:v>
                </c:pt>
                <c:pt idx="7">
                  <c:v>1.99</c:v>
                </c:pt>
                <c:pt idx="8">
                  <c:v>7.55</c:v>
                </c:pt>
                <c:pt idx="9">
                  <c:v>9.63</c:v>
                </c:pt>
                <c:pt idx="10">
                  <c:v>20.78</c:v>
                </c:pt>
              </c:numCache>
            </c:numRef>
          </c:val>
          <c:smooth val="0"/>
        </c:ser>
        <c:axId val="57393048"/>
        <c:axId val="46775385"/>
      </c:lineChart>
      <c:catAx>
        <c:axId val="5739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Volume Decile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6775385"/>
        <c:crosses val="autoZero"/>
        <c:auto val="1"/>
        <c:lblOffset val="100"/>
        <c:noMultiLvlLbl val="0"/>
      </c:catAx>
      <c:valAx>
        <c:axId val="46775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Order Imbalance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7393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2035"/>
          <c:w val="0.1935"/>
          <c:h val="0.1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114300</xdr:rowOff>
    </xdr:from>
    <xdr:to>
      <xdr:col>23</xdr:col>
      <xdr:colOff>419100</xdr:colOff>
      <xdr:row>28</xdr:row>
      <xdr:rowOff>9525</xdr:rowOff>
    </xdr:to>
    <xdr:graphicFrame>
      <xdr:nvGraphicFramePr>
        <xdr:cNvPr id="1" name="Chart 4"/>
        <xdr:cNvGraphicFramePr/>
      </xdr:nvGraphicFramePr>
      <xdr:xfrm>
        <a:off x="6705600" y="114300"/>
        <a:ext cx="77343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28</xdr:row>
      <xdr:rowOff>57150</xdr:rowOff>
    </xdr:from>
    <xdr:to>
      <xdr:col>23</xdr:col>
      <xdr:colOff>381000</xdr:colOff>
      <xdr:row>55</xdr:row>
      <xdr:rowOff>76200</xdr:rowOff>
    </xdr:to>
    <xdr:graphicFrame>
      <xdr:nvGraphicFramePr>
        <xdr:cNvPr id="2" name="Chart 8"/>
        <xdr:cNvGraphicFramePr/>
      </xdr:nvGraphicFramePr>
      <xdr:xfrm>
        <a:off x="6705600" y="4591050"/>
        <a:ext cx="769620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23</xdr:col>
      <xdr:colOff>361950</xdr:colOff>
      <xdr:row>82</xdr:row>
      <xdr:rowOff>133350</xdr:rowOff>
    </xdr:to>
    <xdr:graphicFrame>
      <xdr:nvGraphicFramePr>
        <xdr:cNvPr id="3" name="Chart 9"/>
        <xdr:cNvGraphicFramePr/>
      </xdr:nvGraphicFramePr>
      <xdr:xfrm>
        <a:off x="6705600" y="9067800"/>
        <a:ext cx="767715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495300</xdr:colOff>
      <xdr:row>0</xdr:row>
      <xdr:rowOff>114300</xdr:rowOff>
    </xdr:from>
    <xdr:to>
      <xdr:col>36</xdr:col>
      <xdr:colOff>285750</xdr:colOff>
      <xdr:row>28</xdr:row>
      <xdr:rowOff>9525</xdr:rowOff>
    </xdr:to>
    <xdr:graphicFrame>
      <xdr:nvGraphicFramePr>
        <xdr:cNvPr id="4" name="Chart 10"/>
        <xdr:cNvGraphicFramePr/>
      </xdr:nvGraphicFramePr>
      <xdr:xfrm>
        <a:off x="14516100" y="114300"/>
        <a:ext cx="7715250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495300</xdr:colOff>
      <xdr:row>28</xdr:row>
      <xdr:rowOff>114300</xdr:rowOff>
    </xdr:from>
    <xdr:to>
      <xdr:col>36</xdr:col>
      <xdr:colOff>285750</xdr:colOff>
      <xdr:row>55</xdr:row>
      <xdr:rowOff>66675</xdr:rowOff>
    </xdr:to>
    <xdr:graphicFrame>
      <xdr:nvGraphicFramePr>
        <xdr:cNvPr id="5" name="Chart 11"/>
        <xdr:cNvGraphicFramePr/>
      </xdr:nvGraphicFramePr>
      <xdr:xfrm>
        <a:off x="14516100" y="4648200"/>
        <a:ext cx="7715250" cy="4324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495300</xdr:colOff>
      <xdr:row>55</xdr:row>
      <xdr:rowOff>114300</xdr:rowOff>
    </xdr:from>
    <xdr:to>
      <xdr:col>36</xdr:col>
      <xdr:colOff>285750</xdr:colOff>
      <xdr:row>83</xdr:row>
      <xdr:rowOff>66675</xdr:rowOff>
    </xdr:to>
    <xdr:graphicFrame>
      <xdr:nvGraphicFramePr>
        <xdr:cNvPr id="6" name="Chart 12"/>
        <xdr:cNvGraphicFramePr/>
      </xdr:nvGraphicFramePr>
      <xdr:xfrm>
        <a:off x="14516100" y="9020175"/>
        <a:ext cx="7715250" cy="4486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1</xdr:row>
      <xdr:rowOff>152400</xdr:rowOff>
    </xdr:from>
    <xdr:to>
      <xdr:col>24</xdr:col>
      <xdr:colOff>400050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7296150" y="314325"/>
        <a:ext cx="77343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29</xdr:row>
      <xdr:rowOff>57150</xdr:rowOff>
    </xdr:from>
    <xdr:to>
      <xdr:col>24</xdr:col>
      <xdr:colOff>381000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7315200" y="4752975"/>
        <a:ext cx="76962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56</xdr:row>
      <xdr:rowOff>0</xdr:rowOff>
    </xdr:from>
    <xdr:to>
      <xdr:col>24</xdr:col>
      <xdr:colOff>361950</xdr:colOff>
      <xdr:row>82</xdr:row>
      <xdr:rowOff>133350</xdr:rowOff>
    </xdr:to>
    <xdr:graphicFrame>
      <xdr:nvGraphicFramePr>
        <xdr:cNvPr id="3" name="Chart 3"/>
        <xdr:cNvGraphicFramePr/>
      </xdr:nvGraphicFramePr>
      <xdr:xfrm>
        <a:off x="7315200" y="9067800"/>
        <a:ext cx="767715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400050</xdr:colOff>
      <xdr:row>1</xdr:row>
      <xdr:rowOff>152400</xdr:rowOff>
    </xdr:from>
    <xdr:to>
      <xdr:col>37</xdr:col>
      <xdr:colOff>190500</xdr:colOff>
      <xdr:row>29</xdr:row>
      <xdr:rowOff>47625</xdr:rowOff>
    </xdr:to>
    <xdr:graphicFrame>
      <xdr:nvGraphicFramePr>
        <xdr:cNvPr id="4" name="Chart 4"/>
        <xdr:cNvGraphicFramePr/>
      </xdr:nvGraphicFramePr>
      <xdr:xfrm>
        <a:off x="15030450" y="314325"/>
        <a:ext cx="7715250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381000</xdr:colOff>
      <xdr:row>29</xdr:row>
      <xdr:rowOff>57150</xdr:rowOff>
    </xdr:from>
    <xdr:to>
      <xdr:col>37</xdr:col>
      <xdr:colOff>171450</xdr:colOff>
      <xdr:row>56</xdr:row>
      <xdr:rowOff>9525</xdr:rowOff>
    </xdr:to>
    <xdr:graphicFrame>
      <xdr:nvGraphicFramePr>
        <xdr:cNvPr id="5" name="Chart 5"/>
        <xdr:cNvGraphicFramePr/>
      </xdr:nvGraphicFramePr>
      <xdr:xfrm>
        <a:off x="15011400" y="4752975"/>
        <a:ext cx="7715250" cy="4324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24</xdr:col>
      <xdr:colOff>381000</xdr:colOff>
      <xdr:row>56</xdr:row>
      <xdr:rowOff>19050</xdr:rowOff>
    </xdr:from>
    <xdr:to>
      <xdr:col>37</xdr:col>
      <xdr:colOff>171450</xdr:colOff>
      <xdr:row>83</xdr:row>
      <xdr:rowOff>9525</xdr:rowOff>
    </xdr:to>
    <xdr:graphicFrame>
      <xdr:nvGraphicFramePr>
        <xdr:cNvPr id="6" name="Chart 6"/>
        <xdr:cNvGraphicFramePr/>
      </xdr:nvGraphicFramePr>
      <xdr:xfrm>
        <a:off x="15011400" y="9086850"/>
        <a:ext cx="771525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7</xdr:col>
      <xdr:colOff>9525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3181350"/>
        <a:ext cx="46672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7</xdr:col>
      <xdr:colOff>19050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0" y="5829300"/>
        <a:ext cx="46767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133350</xdr:rowOff>
    </xdr:from>
    <xdr:to>
      <xdr:col>7</xdr:col>
      <xdr:colOff>28575</xdr:colOff>
      <xdr:row>69</xdr:row>
      <xdr:rowOff>104775</xdr:rowOff>
    </xdr:to>
    <xdr:graphicFrame>
      <xdr:nvGraphicFramePr>
        <xdr:cNvPr id="3" name="Chart 3"/>
        <xdr:cNvGraphicFramePr/>
      </xdr:nvGraphicFramePr>
      <xdr:xfrm>
        <a:off x="0" y="8553450"/>
        <a:ext cx="46863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19050</xdr:colOff>
      <xdr:row>19</xdr:row>
      <xdr:rowOff>114300</xdr:rowOff>
    </xdr:from>
    <xdr:ext cx="2771775" cy="371475"/>
    <xdr:sp>
      <xdr:nvSpPr>
        <xdr:cNvPr id="4" name="TextBox 4"/>
        <xdr:cNvSpPr txBox="1">
          <a:spLocks noChangeArrowheads="1"/>
        </xdr:cNvSpPr>
      </xdr:nvSpPr>
      <xdr:spPr>
        <a:xfrm>
          <a:off x="19050" y="3190875"/>
          <a:ext cx="2771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Stocks in the News are solid, stocks with no news are dashed lines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50"/>
  <sheetViews>
    <sheetView tabSelected="1" workbookViewId="0" topLeftCell="A1">
      <selection activeCell="C51" sqref="C51"/>
    </sheetView>
  </sheetViews>
  <sheetFormatPr defaultColWidth="9.140625" defaultRowHeight="12.75"/>
  <sheetData>
    <row r="3" ht="12.75">
      <c r="C3" t="s">
        <v>42</v>
      </c>
    </row>
    <row r="4" ht="12.75">
      <c r="C4" t="s">
        <v>18</v>
      </c>
    </row>
    <row r="5" spans="3:5" ht="12.75">
      <c r="C5" t="s">
        <v>13</v>
      </c>
      <c r="E5" t="s">
        <v>14</v>
      </c>
    </row>
    <row r="6" spans="3:6" ht="12.75">
      <c r="C6" t="s">
        <v>16</v>
      </c>
      <c r="D6" t="s">
        <v>15</v>
      </c>
      <c r="E6" t="s">
        <v>16</v>
      </c>
      <c r="F6" t="s">
        <v>15</v>
      </c>
    </row>
    <row r="7" spans="2:6" ht="12.75">
      <c r="B7">
        <v>1</v>
      </c>
      <c r="C7" s="1">
        <v>-11.22</v>
      </c>
      <c r="D7" s="1">
        <v>0.61</v>
      </c>
      <c r="E7" s="1">
        <v>-13.09</v>
      </c>
      <c r="F7" s="1">
        <v>0.97</v>
      </c>
    </row>
    <row r="8" spans="2:6" ht="12.75">
      <c r="B8">
        <v>2</v>
      </c>
      <c r="C8" s="1">
        <v>-5.88</v>
      </c>
      <c r="D8" s="1">
        <v>0.53</v>
      </c>
      <c r="E8" s="1">
        <v>-9.81</v>
      </c>
      <c r="F8" s="1">
        <v>0.84</v>
      </c>
    </row>
    <row r="9" spans="2:6" ht="12.75">
      <c r="B9">
        <v>3</v>
      </c>
      <c r="C9" s="1">
        <v>-3.15</v>
      </c>
      <c r="D9" s="1">
        <v>0.52</v>
      </c>
      <c r="E9" s="1">
        <v>-8.23</v>
      </c>
      <c r="F9" s="1">
        <v>0.8</v>
      </c>
    </row>
    <row r="10" spans="2:6" ht="12.75">
      <c r="B10">
        <v>4</v>
      </c>
      <c r="C10" s="1">
        <v>-1.31</v>
      </c>
      <c r="D10" s="1">
        <v>0.49</v>
      </c>
      <c r="E10" s="1">
        <v>-7.7</v>
      </c>
      <c r="F10" s="1">
        <v>0.78</v>
      </c>
    </row>
    <row r="11" spans="2:6" ht="12.75">
      <c r="B11">
        <v>5</v>
      </c>
      <c r="C11" s="1">
        <v>0.99</v>
      </c>
      <c r="D11" s="1">
        <v>0.48</v>
      </c>
      <c r="E11" s="1">
        <v>-6.17</v>
      </c>
      <c r="F11" s="1">
        <v>0.74</v>
      </c>
    </row>
    <row r="12" spans="2:6" ht="12.75">
      <c r="B12">
        <v>6</v>
      </c>
      <c r="C12" s="1">
        <v>3.75</v>
      </c>
      <c r="D12" s="1">
        <v>0.46</v>
      </c>
      <c r="E12" s="1">
        <v>-4.79</v>
      </c>
      <c r="F12" s="1">
        <v>0.73</v>
      </c>
    </row>
    <row r="13" spans="2:6" ht="12.75">
      <c r="B13">
        <v>7</v>
      </c>
      <c r="C13" s="1">
        <v>5.19</v>
      </c>
      <c r="D13" s="1">
        <v>0.46</v>
      </c>
      <c r="E13" s="1">
        <v>-2.97</v>
      </c>
      <c r="F13" s="1">
        <v>0.7</v>
      </c>
    </row>
    <row r="14" spans="2:6" ht="12.75">
      <c r="B14">
        <v>8</v>
      </c>
      <c r="C14" s="1">
        <v>7.75</v>
      </c>
      <c r="D14" s="1">
        <v>0.44</v>
      </c>
      <c r="E14" s="1">
        <v>-2.2</v>
      </c>
      <c r="F14" s="1">
        <v>0.66</v>
      </c>
    </row>
    <row r="15" spans="2:6" ht="12.75">
      <c r="B15">
        <v>9</v>
      </c>
      <c r="C15" s="1">
        <v>10.72</v>
      </c>
      <c r="D15" s="1">
        <v>0.43</v>
      </c>
      <c r="E15" s="1">
        <v>0.32</v>
      </c>
      <c r="F15" s="1">
        <v>0.64</v>
      </c>
    </row>
    <row r="16" spans="2:6" ht="12.75">
      <c r="B16">
        <v>10</v>
      </c>
      <c r="C16" s="1">
        <v>13.45</v>
      </c>
      <c r="D16" s="1">
        <v>0.48</v>
      </c>
      <c r="E16" s="1">
        <v>2.85</v>
      </c>
      <c r="F16" s="1">
        <v>0.71</v>
      </c>
    </row>
    <row r="17" spans="2:6" ht="12.75">
      <c r="B17">
        <v>11</v>
      </c>
      <c r="C17" s="1">
        <v>25.05</v>
      </c>
      <c r="D17" s="1">
        <v>0.46</v>
      </c>
      <c r="E17" s="1">
        <v>13.01</v>
      </c>
      <c r="F17" s="1">
        <v>0.64</v>
      </c>
    </row>
    <row r="20" ht="12.75">
      <c r="C20" t="s">
        <v>19</v>
      </c>
    </row>
    <row r="21" spans="3:5" ht="12.75">
      <c r="C21" t="s">
        <v>13</v>
      </c>
      <c r="E21" t="s">
        <v>14</v>
      </c>
    </row>
    <row r="22" spans="3:6" ht="12.75">
      <c r="C22" t="s">
        <v>16</v>
      </c>
      <c r="D22" t="s">
        <v>15</v>
      </c>
      <c r="E22" t="s">
        <v>16</v>
      </c>
      <c r="F22" t="s">
        <v>15</v>
      </c>
    </row>
    <row r="23" spans="2:6" ht="12.75">
      <c r="B23">
        <v>1</v>
      </c>
      <c r="C23" s="1">
        <v>-19.97</v>
      </c>
      <c r="D23" s="1">
        <v>0.81</v>
      </c>
      <c r="E23" s="1">
        <v>-18.91</v>
      </c>
      <c r="F23" s="1">
        <v>1.25</v>
      </c>
    </row>
    <row r="24" spans="2:6" ht="12.75">
      <c r="B24">
        <v>2</v>
      </c>
      <c r="C24" s="1">
        <v>-12.42</v>
      </c>
      <c r="D24" s="1">
        <v>0.57</v>
      </c>
      <c r="E24" s="1">
        <v>-16.42</v>
      </c>
      <c r="F24" s="1">
        <v>0.97</v>
      </c>
    </row>
    <row r="25" spans="2:6" ht="12.75">
      <c r="B25">
        <v>3</v>
      </c>
      <c r="C25" s="1">
        <v>-7.72</v>
      </c>
      <c r="D25" s="1">
        <v>0.49</v>
      </c>
      <c r="E25" s="1">
        <v>-16.47</v>
      </c>
      <c r="F25" s="1">
        <v>0.8</v>
      </c>
    </row>
    <row r="26" spans="2:6" ht="12.75">
      <c r="B26">
        <v>4</v>
      </c>
      <c r="C26" s="1">
        <v>-2.62</v>
      </c>
      <c r="D26" s="1">
        <v>0.5</v>
      </c>
      <c r="E26" s="1">
        <v>-14.14</v>
      </c>
      <c r="F26" s="1">
        <v>0.74</v>
      </c>
    </row>
    <row r="27" spans="2:6" ht="12.75">
      <c r="B27">
        <v>5</v>
      </c>
      <c r="C27" s="1">
        <v>1.58</v>
      </c>
      <c r="D27" s="1">
        <v>0.51</v>
      </c>
      <c r="E27" s="1">
        <v>-12.71</v>
      </c>
      <c r="F27" s="1">
        <v>0.73</v>
      </c>
    </row>
    <row r="28" spans="2:6" ht="12.75">
      <c r="B28">
        <v>6</v>
      </c>
      <c r="C28" s="1">
        <v>7.05</v>
      </c>
      <c r="D28" s="1">
        <v>0.51</v>
      </c>
      <c r="E28" s="1">
        <v>-11.07</v>
      </c>
      <c r="F28" s="1">
        <v>0.67</v>
      </c>
    </row>
    <row r="29" spans="2:6" ht="12.75">
      <c r="B29">
        <v>7</v>
      </c>
      <c r="C29" s="1">
        <v>10.52</v>
      </c>
      <c r="D29" s="1">
        <v>0.54</v>
      </c>
      <c r="E29" s="1">
        <v>-9.21</v>
      </c>
      <c r="F29" s="1">
        <v>0.7</v>
      </c>
    </row>
    <row r="30" spans="2:6" ht="12.75">
      <c r="B30">
        <v>8</v>
      </c>
      <c r="C30" s="1">
        <v>13.65</v>
      </c>
      <c r="D30" s="1">
        <v>0.6</v>
      </c>
      <c r="E30" s="1">
        <v>-5.96</v>
      </c>
      <c r="F30" s="1">
        <v>0.7</v>
      </c>
    </row>
    <row r="31" spans="2:6" ht="12.75">
      <c r="B31">
        <v>9</v>
      </c>
      <c r="C31" s="1">
        <v>15.19</v>
      </c>
      <c r="D31" s="1">
        <v>0.64</v>
      </c>
      <c r="E31" s="1">
        <v>-4.1</v>
      </c>
      <c r="F31" s="1">
        <v>0.81</v>
      </c>
    </row>
    <row r="32" spans="2:6" ht="12.75">
      <c r="B32">
        <v>10</v>
      </c>
      <c r="C32" s="1">
        <v>13.98</v>
      </c>
      <c r="D32" s="1">
        <v>0.8</v>
      </c>
      <c r="E32" s="1">
        <v>-2.9</v>
      </c>
      <c r="F32" s="1">
        <v>1.06</v>
      </c>
    </row>
    <row r="33" spans="2:6" ht="12.75">
      <c r="B33">
        <v>11</v>
      </c>
      <c r="C33" s="1">
        <v>13.88</v>
      </c>
      <c r="D33" s="1">
        <v>0.88</v>
      </c>
      <c r="E33" s="1">
        <v>-0.74</v>
      </c>
      <c r="F33" s="1">
        <v>1.12</v>
      </c>
    </row>
    <row r="37" ht="12.75">
      <c r="C37" t="s">
        <v>20</v>
      </c>
    </row>
    <row r="38" spans="3:5" ht="12.75">
      <c r="C38" t="s">
        <v>13</v>
      </c>
      <c r="E38" t="s">
        <v>14</v>
      </c>
    </row>
    <row r="39" spans="3:6" ht="12.75">
      <c r="C39" t="s">
        <v>16</v>
      </c>
      <c r="D39" t="s">
        <v>15</v>
      </c>
      <c r="E39" t="s">
        <v>16</v>
      </c>
      <c r="F39" t="s">
        <v>15</v>
      </c>
    </row>
    <row r="40" spans="2:6" ht="12.75">
      <c r="B40">
        <v>1</v>
      </c>
      <c r="C40" s="1">
        <v>-14.99</v>
      </c>
      <c r="D40" s="1">
        <v>5.51</v>
      </c>
      <c r="E40" s="1">
        <v>-17.79</v>
      </c>
      <c r="F40" s="1">
        <v>6.68</v>
      </c>
    </row>
    <row r="41" spans="2:6" ht="12.75">
      <c r="B41">
        <v>2</v>
      </c>
      <c r="C41" s="1">
        <v>-13.51</v>
      </c>
      <c r="D41" s="1">
        <v>1.64</v>
      </c>
      <c r="E41" s="1">
        <v>-15.27</v>
      </c>
      <c r="F41" s="1">
        <v>2.27</v>
      </c>
    </row>
    <row r="42" spans="2:6" ht="12.75">
      <c r="B42">
        <v>3</v>
      </c>
      <c r="C42" s="1">
        <v>-4.72</v>
      </c>
      <c r="D42" s="1">
        <v>1.13</v>
      </c>
      <c r="E42" s="1">
        <v>-7.26</v>
      </c>
      <c r="F42" s="1">
        <v>1.75</v>
      </c>
    </row>
    <row r="43" spans="2:6" ht="12.75">
      <c r="B43">
        <v>4</v>
      </c>
      <c r="C43" s="1">
        <v>-2.13</v>
      </c>
      <c r="D43" s="1">
        <v>0.9</v>
      </c>
      <c r="E43" s="1">
        <v>-4.44</v>
      </c>
      <c r="F43" s="1">
        <v>1.47</v>
      </c>
    </row>
    <row r="44" spans="2:6" ht="12.75">
      <c r="B44">
        <v>5</v>
      </c>
      <c r="C44" s="1">
        <v>-2.15</v>
      </c>
      <c r="D44" s="1">
        <v>0.77</v>
      </c>
      <c r="E44" s="1">
        <v>-4.44</v>
      </c>
      <c r="F44" s="1">
        <v>1.29</v>
      </c>
    </row>
    <row r="45" spans="2:6" ht="12.75">
      <c r="B45">
        <v>6</v>
      </c>
      <c r="C45" s="1">
        <v>-1.25</v>
      </c>
      <c r="D45" s="1">
        <v>0.68</v>
      </c>
      <c r="E45" s="1">
        <v>-3.9</v>
      </c>
      <c r="F45" s="1">
        <v>1.12</v>
      </c>
    </row>
    <row r="46" spans="2:6" ht="12.75">
      <c r="B46">
        <v>7</v>
      </c>
      <c r="C46" s="1">
        <v>1.76</v>
      </c>
      <c r="D46" s="1">
        <v>0.63</v>
      </c>
      <c r="E46" s="1">
        <v>-1.34</v>
      </c>
      <c r="F46" s="1">
        <v>0.99</v>
      </c>
    </row>
    <row r="47" spans="2:6" ht="12.75">
      <c r="B47">
        <v>8</v>
      </c>
      <c r="C47" s="1">
        <v>3.03</v>
      </c>
      <c r="D47" s="1">
        <v>0.6</v>
      </c>
      <c r="E47" s="1">
        <v>-1.09</v>
      </c>
      <c r="F47" s="1">
        <v>0.95</v>
      </c>
    </row>
    <row r="48" spans="2:6" ht="12.75">
      <c r="B48">
        <v>9</v>
      </c>
      <c r="C48" s="1">
        <v>7.08</v>
      </c>
      <c r="D48" s="1">
        <v>0.6</v>
      </c>
      <c r="E48" s="1">
        <v>2.9</v>
      </c>
      <c r="F48" s="1">
        <v>1.02</v>
      </c>
    </row>
    <row r="49" spans="2:6" ht="12.75">
      <c r="B49">
        <v>10</v>
      </c>
      <c r="C49" s="1">
        <v>9.47</v>
      </c>
      <c r="D49" s="1">
        <v>0.8</v>
      </c>
      <c r="E49" s="1">
        <v>5.43</v>
      </c>
      <c r="F49" s="1">
        <v>1.22</v>
      </c>
    </row>
    <row r="50" spans="2:6" ht="12.75">
      <c r="B50">
        <v>11</v>
      </c>
      <c r="C50" s="1">
        <v>18.64</v>
      </c>
      <c r="D50" s="1">
        <v>0.72</v>
      </c>
      <c r="E50" s="1">
        <v>14</v>
      </c>
      <c r="F50" s="1">
        <v>1.11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19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4" max="4" width="9.8515625" style="0" customWidth="1"/>
    <col min="5" max="7" width="10.28125" style="0" customWidth="1"/>
  </cols>
  <sheetData>
    <row r="3" spans="2:13" ht="12.75">
      <c r="B3" s="14" t="s">
        <v>52</v>
      </c>
      <c r="C3" s="14"/>
      <c r="D3" s="14"/>
      <c r="E3" s="14" t="s">
        <v>53</v>
      </c>
      <c r="F3" s="14"/>
      <c r="G3" s="14"/>
      <c r="H3" s="14" t="s">
        <v>52</v>
      </c>
      <c r="I3" s="14"/>
      <c r="J3" s="14"/>
      <c r="K3" s="14" t="s">
        <v>53</v>
      </c>
      <c r="L3" s="14"/>
      <c r="M3" s="14"/>
    </row>
    <row r="4" spans="2:11" ht="12.75">
      <c r="B4" t="s">
        <v>54</v>
      </c>
      <c r="E4" t="s">
        <v>54</v>
      </c>
      <c r="H4" t="s">
        <v>55</v>
      </c>
      <c r="K4" t="s">
        <v>55</v>
      </c>
    </row>
    <row r="5" spans="2:13" ht="12.75">
      <c r="B5" t="s">
        <v>56</v>
      </c>
      <c r="C5" t="s">
        <v>57</v>
      </c>
      <c r="D5" t="s">
        <v>58</v>
      </c>
      <c r="E5" t="s">
        <v>56</v>
      </c>
      <c r="F5" t="s">
        <v>57</v>
      </c>
      <c r="G5" t="s">
        <v>58</v>
      </c>
      <c r="H5" t="s">
        <v>56</v>
      </c>
      <c r="I5" t="s">
        <v>57</v>
      </c>
      <c r="J5" t="s">
        <v>58</v>
      </c>
      <c r="K5" t="s">
        <v>56</v>
      </c>
      <c r="L5" t="s">
        <v>57</v>
      </c>
      <c r="M5" t="s">
        <v>58</v>
      </c>
    </row>
    <row r="6" ht="12.75">
      <c r="B6" t="s">
        <v>59</v>
      </c>
    </row>
    <row r="7" spans="1:13" ht="12.75">
      <c r="A7" t="s">
        <v>60</v>
      </c>
      <c r="B7">
        <v>-11.3</v>
      </c>
      <c r="C7">
        <v>-22.6</v>
      </c>
      <c r="D7">
        <v>-11.6</v>
      </c>
      <c r="E7">
        <v>-8</v>
      </c>
      <c r="F7">
        <v>-17.4</v>
      </c>
      <c r="G7">
        <v>-6.9</v>
      </c>
      <c r="H7">
        <v>-9.7</v>
      </c>
      <c r="I7">
        <v>-21.7</v>
      </c>
      <c r="J7">
        <v>-13.2</v>
      </c>
      <c r="K7">
        <v>-4.6</v>
      </c>
      <c r="L7">
        <v>-19</v>
      </c>
      <c r="M7">
        <v>-9.7</v>
      </c>
    </row>
    <row r="8" spans="1:13" ht="12.75">
      <c r="A8" t="s">
        <v>61</v>
      </c>
      <c r="B8">
        <v>3.4</v>
      </c>
      <c r="C8">
        <v>-7.7</v>
      </c>
      <c r="D8">
        <v>-3.9</v>
      </c>
      <c r="E8">
        <v>2.5</v>
      </c>
      <c r="F8">
        <v>-8.1</v>
      </c>
      <c r="G8">
        <v>-1.5</v>
      </c>
      <c r="H8">
        <v>0.2</v>
      </c>
      <c r="I8">
        <v>-11.7</v>
      </c>
      <c r="J8">
        <v>-12.5</v>
      </c>
      <c r="K8">
        <v>-1.3</v>
      </c>
      <c r="L8">
        <v>-14.4</v>
      </c>
      <c r="M8">
        <v>-10.8</v>
      </c>
    </row>
    <row r="9" spans="1:13" ht="12.75">
      <c r="A9" t="s">
        <v>62</v>
      </c>
      <c r="B9">
        <v>25.2</v>
      </c>
      <c r="C9">
        <v>6.5</v>
      </c>
      <c r="D9">
        <v>10.6</v>
      </c>
      <c r="E9">
        <v>14.8</v>
      </c>
      <c r="F9">
        <v>2.8</v>
      </c>
      <c r="G9">
        <v>9.7</v>
      </c>
      <c r="H9">
        <v>17.1</v>
      </c>
      <c r="I9">
        <v>0</v>
      </c>
      <c r="J9">
        <v>-2.6</v>
      </c>
      <c r="K9">
        <v>7.7</v>
      </c>
      <c r="L9">
        <v>-6.8</v>
      </c>
      <c r="M9">
        <v>-5.5</v>
      </c>
    </row>
    <row r="11" ht="12.75">
      <c r="B11" t="s">
        <v>63</v>
      </c>
    </row>
    <row r="12" spans="1:13" ht="12.75">
      <c r="A12" t="s">
        <v>60</v>
      </c>
      <c r="B12" s="1">
        <v>-12.89</v>
      </c>
      <c r="C12" s="1">
        <v>-25.79</v>
      </c>
      <c r="D12" s="1">
        <v>-17.48</v>
      </c>
      <c r="E12" s="1">
        <v>-15.17</v>
      </c>
      <c r="F12" s="1">
        <v>-24.52</v>
      </c>
      <c r="G12" s="1">
        <v>-15.19</v>
      </c>
      <c r="H12" s="1">
        <v>-14.4</v>
      </c>
      <c r="I12" s="1">
        <v>-27.29</v>
      </c>
      <c r="J12" s="1">
        <v>-18.17</v>
      </c>
      <c r="K12" s="1">
        <v>-13.45</v>
      </c>
      <c r="L12" s="1">
        <v>-27.44</v>
      </c>
      <c r="M12" s="1">
        <v>-17.29</v>
      </c>
    </row>
    <row r="13" spans="1:13" ht="12.75">
      <c r="A13" t="s">
        <v>61</v>
      </c>
      <c r="B13" s="1">
        <v>3.5</v>
      </c>
      <c r="C13" s="1">
        <v>1.95</v>
      </c>
      <c r="D13" s="1">
        <v>2.31</v>
      </c>
      <c r="E13" s="1">
        <v>1</v>
      </c>
      <c r="F13" s="1">
        <v>-6.54</v>
      </c>
      <c r="G13" s="1">
        <v>-0.29</v>
      </c>
      <c r="H13" s="1">
        <v>-6.93</v>
      </c>
      <c r="I13" s="1">
        <v>-16.58</v>
      </c>
      <c r="J13" s="1">
        <v>-16.18</v>
      </c>
      <c r="K13" s="1">
        <v>-8.69</v>
      </c>
      <c r="L13" s="1">
        <v>-22.35</v>
      </c>
      <c r="M13" s="1">
        <v>-18.23</v>
      </c>
    </row>
    <row r="14" spans="1:13" ht="12.75">
      <c r="A14" t="s">
        <v>62</v>
      </c>
      <c r="B14" s="1">
        <v>29.86</v>
      </c>
      <c r="C14" s="1">
        <v>18.62</v>
      </c>
      <c r="D14" s="1">
        <v>13.37</v>
      </c>
      <c r="E14" s="1">
        <v>20.36</v>
      </c>
      <c r="F14" s="1">
        <v>6.78</v>
      </c>
      <c r="G14" s="1">
        <v>8.4</v>
      </c>
      <c r="H14" s="1">
        <v>15.84</v>
      </c>
      <c r="I14" s="1">
        <v>-1.73</v>
      </c>
      <c r="J14" s="1">
        <v>-8.34</v>
      </c>
      <c r="K14" s="1">
        <v>5.65</v>
      </c>
      <c r="L14" s="1">
        <v>-13.37</v>
      </c>
      <c r="M14" s="1">
        <v>-15.12</v>
      </c>
    </row>
    <row r="16" ht="12.75">
      <c r="B16" t="s">
        <v>64</v>
      </c>
    </row>
    <row r="17" spans="1:13" ht="12.75">
      <c r="A17" t="s">
        <v>60</v>
      </c>
      <c r="B17" s="1">
        <v>-3.61</v>
      </c>
      <c r="C17" s="1">
        <v>-15.87</v>
      </c>
      <c r="D17" s="1">
        <v>-13.37</v>
      </c>
      <c r="E17" s="1">
        <v>-4.65</v>
      </c>
      <c r="F17" s="1">
        <v>-14.38</v>
      </c>
      <c r="G17" s="1">
        <v>-13.42</v>
      </c>
      <c r="H17" s="1">
        <v>-2.15</v>
      </c>
      <c r="I17" s="1">
        <v>-15.86</v>
      </c>
      <c r="J17" s="1">
        <v>-12.57</v>
      </c>
      <c r="K17" s="1">
        <v>-5.22</v>
      </c>
      <c r="L17" s="1">
        <v>-17.08</v>
      </c>
      <c r="M17" s="1">
        <v>-14.78</v>
      </c>
    </row>
    <row r="18" spans="1:13" ht="12.75">
      <c r="A18" t="s">
        <v>61</v>
      </c>
      <c r="B18" s="1">
        <v>4.28</v>
      </c>
      <c r="C18" s="1">
        <v>-4.99</v>
      </c>
      <c r="D18" s="1">
        <v>-4.27</v>
      </c>
      <c r="E18" s="1">
        <v>2.48</v>
      </c>
      <c r="F18" s="1">
        <v>-5.2</v>
      </c>
      <c r="G18" s="1">
        <v>-5.33</v>
      </c>
      <c r="H18" s="1">
        <v>1.66</v>
      </c>
      <c r="I18" s="1">
        <v>-5.33</v>
      </c>
      <c r="J18" s="1">
        <v>-4.27</v>
      </c>
      <c r="K18" s="1">
        <v>1.41</v>
      </c>
      <c r="L18" s="1">
        <v>-6.12</v>
      </c>
      <c r="M18" s="1">
        <v>-8.95</v>
      </c>
    </row>
    <row r="19" spans="1:13" ht="12.75">
      <c r="A19" t="s">
        <v>62</v>
      </c>
      <c r="B19" s="1">
        <v>15.48</v>
      </c>
      <c r="C19" s="1">
        <v>8.97</v>
      </c>
      <c r="D19" s="1">
        <v>6.41</v>
      </c>
      <c r="E19" s="1">
        <v>10.12</v>
      </c>
      <c r="F19" s="1">
        <v>2.92</v>
      </c>
      <c r="G19" s="1">
        <v>-0.07</v>
      </c>
      <c r="H19" s="1">
        <v>8.56</v>
      </c>
      <c r="I19" s="1">
        <v>3.28</v>
      </c>
      <c r="J19" s="1">
        <v>1.06</v>
      </c>
      <c r="K19" s="1">
        <v>5.35</v>
      </c>
      <c r="L19" s="1">
        <v>-2.27</v>
      </c>
      <c r="M19" s="1">
        <v>-4.75</v>
      </c>
    </row>
  </sheetData>
  <mergeCells count="4">
    <mergeCell ref="B3:D3"/>
    <mergeCell ref="E3:G3"/>
    <mergeCell ref="H3:J3"/>
    <mergeCell ref="K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4"/>
  <sheetViews>
    <sheetView zoomScale="75" zoomScaleNormal="75" workbookViewId="0" topLeftCell="E8">
      <selection activeCell="A1" sqref="A1"/>
    </sheetView>
  </sheetViews>
  <sheetFormatPr defaultColWidth="9.140625" defaultRowHeight="12.75"/>
  <sheetData>
    <row r="1" ht="12.75">
      <c r="A1" s="2" t="s">
        <v>251</v>
      </c>
    </row>
    <row r="2" ht="12.75">
      <c r="A2" s="2" t="s">
        <v>6</v>
      </c>
    </row>
    <row r="3" ht="12.75">
      <c r="A3" s="2" t="s">
        <v>252</v>
      </c>
    </row>
    <row r="4" ht="12.75">
      <c r="A4" s="2"/>
    </row>
    <row r="5" ht="12.75">
      <c r="A5" s="2" t="s">
        <v>5</v>
      </c>
    </row>
    <row r="6" spans="2:19" ht="12.75">
      <c r="B6" s="15" t="s">
        <v>73</v>
      </c>
      <c r="C6" s="15"/>
      <c r="D6" s="15"/>
      <c r="E6" s="15"/>
      <c r="F6" s="15"/>
      <c r="G6" s="15"/>
      <c r="H6" s="15" t="s">
        <v>75</v>
      </c>
      <c r="I6" s="15"/>
      <c r="J6" s="15"/>
      <c r="K6" s="15"/>
      <c r="L6" s="15"/>
      <c r="M6" s="15"/>
      <c r="N6" s="15" t="s">
        <v>78</v>
      </c>
      <c r="O6" s="15"/>
      <c r="P6" s="15"/>
      <c r="Q6" s="15"/>
      <c r="R6" s="15"/>
      <c r="S6" s="15"/>
    </row>
    <row r="7" spans="1:19" ht="12.75">
      <c r="A7" s="2"/>
      <c r="B7" s="3" t="s">
        <v>254</v>
      </c>
      <c r="C7" s="3" t="s">
        <v>255</v>
      </c>
      <c r="D7" s="3" t="s">
        <v>17</v>
      </c>
      <c r="E7" s="3" t="s">
        <v>256</v>
      </c>
      <c r="F7" s="3" t="s">
        <v>257</v>
      </c>
      <c r="G7" s="3" t="s">
        <v>258</v>
      </c>
      <c r="H7" s="3" t="s">
        <v>254</v>
      </c>
      <c r="I7" s="3" t="s">
        <v>255</v>
      </c>
      <c r="J7" s="3" t="s">
        <v>17</v>
      </c>
      <c r="K7" s="3" t="s">
        <v>256</v>
      </c>
      <c r="L7" s="3" t="s">
        <v>257</v>
      </c>
      <c r="M7" s="3" t="s">
        <v>258</v>
      </c>
      <c r="N7" s="3" t="s">
        <v>254</v>
      </c>
      <c r="O7" s="3" t="s">
        <v>255</v>
      </c>
      <c r="P7" s="3" t="s">
        <v>17</v>
      </c>
      <c r="Q7" s="3" t="s">
        <v>256</v>
      </c>
      <c r="R7" s="3" t="s">
        <v>257</v>
      </c>
      <c r="S7" s="3" t="s">
        <v>258</v>
      </c>
    </row>
    <row r="8" spans="1:19" ht="12.75">
      <c r="A8" s="2"/>
      <c r="B8" s="16" t="s">
        <v>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2.75">
      <c r="A9" s="2"/>
      <c r="B9" s="16" t="s">
        <v>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2.75">
      <c r="A10" s="13" t="s">
        <v>253</v>
      </c>
      <c r="B10" s="4">
        <v>0.00283</v>
      </c>
      <c r="C10" s="1">
        <v>1.0068</v>
      </c>
      <c r="D10" s="1">
        <v>0.9056</v>
      </c>
      <c r="E10" s="1">
        <v>-0.0667</v>
      </c>
      <c r="F10" s="1">
        <v>-0.3902</v>
      </c>
      <c r="G10" s="12">
        <v>0.48929</v>
      </c>
      <c r="H10" s="4">
        <v>-0.04611</v>
      </c>
      <c r="I10" s="1">
        <v>0.9958</v>
      </c>
      <c r="J10" s="1">
        <v>0.8849</v>
      </c>
      <c r="K10" s="1">
        <v>0.13425</v>
      </c>
      <c r="L10" s="1">
        <v>-0.4482</v>
      </c>
      <c r="M10" s="12">
        <v>0.72014</v>
      </c>
      <c r="N10" s="4">
        <v>0.04894</v>
      </c>
      <c r="O10" s="1">
        <v>0.011</v>
      </c>
      <c r="P10" s="1">
        <v>0.0206</v>
      </c>
      <c r="Q10" s="1">
        <v>-0.20095</v>
      </c>
      <c r="R10" s="1">
        <v>0.058</v>
      </c>
      <c r="S10" s="12">
        <v>-0.0223</v>
      </c>
    </row>
    <row r="11" spans="1:19" ht="12.75">
      <c r="A11" s="13">
        <v>2</v>
      </c>
      <c r="B11" s="4">
        <v>-0.82898</v>
      </c>
      <c r="C11" s="1">
        <v>1.2292</v>
      </c>
      <c r="D11" s="1">
        <v>0.9595</v>
      </c>
      <c r="E11" s="1">
        <v>-0.09751</v>
      </c>
      <c r="F11" s="1">
        <v>-0.4284</v>
      </c>
      <c r="G11" s="12">
        <v>0.87402</v>
      </c>
      <c r="H11" s="4">
        <v>-0.79753</v>
      </c>
      <c r="I11" s="1">
        <v>1.2564</v>
      </c>
      <c r="J11" s="1">
        <v>0.89</v>
      </c>
      <c r="K11" s="1">
        <v>-0.02622</v>
      </c>
      <c r="L11" s="1">
        <v>-0.4703</v>
      </c>
      <c r="M11" s="12">
        <v>0.92297</v>
      </c>
      <c r="N11" s="4">
        <v>-0.03145</v>
      </c>
      <c r="O11" s="1">
        <v>-0.0272</v>
      </c>
      <c r="P11" s="1">
        <v>0.0695</v>
      </c>
      <c r="Q11" s="1">
        <v>-0.0713</v>
      </c>
      <c r="R11" s="1">
        <v>0.0419</v>
      </c>
      <c r="S11" s="12">
        <v>-0.02328</v>
      </c>
    </row>
    <row r="12" spans="1:19" ht="12.75">
      <c r="A12" s="13">
        <v>3</v>
      </c>
      <c r="B12" s="4">
        <v>-0.15853</v>
      </c>
      <c r="C12" s="1">
        <v>1.3133</v>
      </c>
      <c r="D12" s="1">
        <v>0.7128</v>
      </c>
      <c r="E12" s="1">
        <v>-0.26753</v>
      </c>
      <c r="F12" s="1">
        <v>-0.4833</v>
      </c>
      <c r="G12" s="12">
        <v>0.90541</v>
      </c>
      <c r="H12" s="4">
        <v>-0.25557</v>
      </c>
      <c r="I12" s="1">
        <v>1.2065</v>
      </c>
      <c r="J12" s="1">
        <v>0.7294</v>
      </c>
      <c r="K12" s="1">
        <v>-0.14884</v>
      </c>
      <c r="L12" s="1">
        <v>-0.443</v>
      </c>
      <c r="M12" s="12">
        <v>0.9332</v>
      </c>
      <c r="N12" s="4">
        <v>0.09704</v>
      </c>
      <c r="O12" s="1">
        <v>0.1068</v>
      </c>
      <c r="P12" s="1">
        <v>-0.0166</v>
      </c>
      <c r="Q12" s="1">
        <v>-0.11869</v>
      </c>
      <c r="R12" s="1">
        <v>-0.0403</v>
      </c>
      <c r="S12" s="12">
        <v>0.10122</v>
      </c>
    </row>
    <row r="13" spans="1:19" ht="12.75">
      <c r="A13" s="13">
        <v>4</v>
      </c>
      <c r="B13" s="4">
        <v>0.12287</v>
      </c>
      <c r="C13" s="1">
        <v>1.2616</v>
      </c>
      <c r="D13" s="1">
        <v>0.6543</v>
      </c>
      <c r="E13" s="1">
        <v>-0.37757</v>
      </c>
      <c r="F13" s="1">
        <v>-0.3708</v>
      </c>
      <c r="G13" s="12">
        <v>0.9221</v>
      </c>
      <c r="H13" s="4">
        <v>-0.17181</v>
      </c>
      <c r="I13" s="1">
        <v>1.2397</v>
      </c>
      <c r="J13" s="1">
        <v>0.6314</v>
      </c>
      <c r="K13" s="1">
        <v>-0.19431</v>
      </c>
      <c r="L13" s="1">
        <v>-0.3434</v>
      </c>
      <c r="M13" s="12">
        <v>0.9324</v>
      </c>
      <c r="N13" s="4">
        <v>0.29468</v>
      </c>
      <c r="O13" s="1">
        <v>0.0219</v>
      </c>
      <c r="P13" s="1">
        <v>0.0229</v>
      </c>
      <c r="Q13" s="1">
        <v>-0.18326</v>
      </c>
      <c r="R13" s="1">
        <v>-0.0274</v>
      </c>
      <c r="S13" s="12">
        <v>0.15611</v>
      </c>
    </row>
    <row r="14" spans="1:19" ht="12.75">
      <c r="A14" s="13">
        <v>5</v>
      </c>
      <c r="B14" s="4">
        <v>0.09831</v>
      </c>
      <c r="C14" s="1">
        <v>1.2152</v>
      </c>
      <c r="D14" s="1">
        <v>0.3983</v>
      </c>
      <c r="E14" s="1">
        <v>-0.42865</v>
      </c>
      <c r="F14" s="1">
        <v>-0.3178</v>
      </c>
      <c r="G14" s="12">
        <v>0.90137</v>
      </c>
      <c r="H14" s="4">
        <v>0.08396</v>
      </c>
      <c r="I14" s="1">
        <v>1.1961</v>
      </c>
      <c r="J14" s="1">
        <v>0.431</v>
      </c>
      <c r="K14" s="1">
        <v>-0.2103</v>
      </c>
      <c r="L14" s="1">
        <v>-0.2963</v>
      </c>
      <c r="M14" s="12">
        <v>0.91312</v>
      </c>
      <c r="N14" s="4">
        <v>0.01435</v>
      </c>
      <c r="O14" s="1">
        <v>0.0192</v>
      </c>
      <c r="P14" s="1">
        <v>-0.0328</v>
      </c>
      <c r="Q14" s="1">
        <v>-0.21835</v>
      </c>
      <c r="R14" s="1">
        <v>-0.0215</v>
      </c>
      <c r="S14" s="12">
        <v>0.19481</v>
      </c>
    </row>
    <row r="15" spans="1:19" ht="12.75">
      <c r="A15" s="13">
        <v>6</v>
      </c>
      <c r="B15" s="4">
        <v>0.3271</v>
      </c>
      <c r="C15" s="1">
        <v>1.2087</v>
      </c>
      <c r="D15" s="1">
        <v>0.2958</v>
      </c>
      <c r="E15" s="1">
        <v>-0.42883</v>
      </c>
      <c r="F15" s="1">
        <v>-0.2955</v>
      </c>
      <c r="G15" s="12">
        <v>0.90848</v>
      </c>
      <c r="H15" s="4">
        <v>0.25609</v>
      </c>
      <c r="I15" s="1">
        <v>1.1383</v>
      </c>
      <c r="J15" s="1">
        <v>0.3175</v>
      </c>
      <c r="K15" s="1">
        <v>-0.31049</v>
      </c>
      <c r="L15" s="1">
        <v>-0.2542</v>
      </c>
      <c r="M15" s="12">
        <v>0.91519</v>
      </c>
      <c r="N15" s="4">
        <v>0.07101</v>
      </c>
      <c r="O15" s="1">
        <v>0.0703</v>
      </c>
      <c r="P15" s="1">
        <v>-0.0217</v>
      </c>
      <c r="Q15" s="1">
        <v>-0.11833</v>
      </c>
      <c r="R15" s="1">
        <v>-0.0413</v>
      </c>
      <c r="S15" s="12">
        <v>0.20429</v>
      </c>
    </row>
    <row r="16" spans="1:19" ht="12.75">
      <c r="A16" s="13">
        <v>7</v>
      </c>
      <c r="B16" s="4">
        <v>0.36117</v>
      </c>
      <c r="C16" s="1">
        <v>1.1457</v>
      </c>
      <c r="D16" s="1">
        <v>0.2672</v>
      </c>
      <c r="E16" s="1">
        <v>-0.42857</v>
      </c>
      <c r="F16" s="1">
        <v>-0.2066</v>
      </c>
      <c r="G16" s="12">
        <v>0.8966</v>
      </c>
      <c r="H16" s="4">
        <v>0.29227</v>
      </c>
      <c r="I16" s="1">
        <v>1.0986</v>
      </c>
      <c r="J16" s="1">
        <v>0.3204</v>
      </c>
      <c r="K16" s="1">
        <v>-0.32623</v>
      </c>
      <c r="L16" s="1">
        <v>-0.1381</v>
      </c>
      <c r="M16" s="12">
        <v>0.88255</v>
      </c>
      <c r="N16" s="4">
        <v>0.0689</v>
      </c>
      <c r="O16" s="1">
        <v>0.0471</v>
      </c>
      <c r="P16" s="1">
        <v>-0.0532</v>
      </c>
      <c r="Q16" s="1">
        <v>-0.10234</v>
      </c>
      <c r="R16" s="1">
        <v>-0.0685</v>
      </c>
      <c r="S16" s="12">
        <v>0.16685</v>
      </c>
    </row>
    <row r="17" spans="1:19" ht="12.75">
      <c r="A17" s="13">
        <v>8</v>
      </c>
      <c r="B17" s="4">
        <v>0.55437</v>
      </c>
      <c r="C17" s="1">
        <v>1.1534</v>
      </c>
      <c r="D17" s="1">
        <v>0.2649</v>
      </c>
      <c r="E17" s="1">
        <v>-0.50687</v>
      </c>
      <c r="F17" s="1">
        <v>-0.2424</v>
      </c>
      <c r="G17" s="12">
        <v>0.87429</v>
      </c>
      <c r="H17" s="4">
        <v>0.52596</v>
      </c>
      <c r="I17" s="1">
        <v>1.1238</v>
      </c>
      <c r="J17" s="1">
        <v>0.2889</v>
      </c>
      <c r="K17" s="1">
        <v>-0.3763</v>
      </c>
      <c r="L17" s="1">
        <v>-0.2165</v>
      </c>
      <c r="M17" s="12">
        <v>0.87337</v>
      </c>
      <c r="N17" s="4">
        <v>0.02841</v>
      </c>
      <c r="O17" s="1">
        <v>0.0296</v>
      </c>
      <c r="P17" s="1">
        <v>-0.0239</v>
      </c>
      <c r="Q17" s="1">
        <v>-0.13057</v>
      </c>
      <c r="R17" s="1">
        <v>-0.0259</v>
      </c>
      <c r="S17" s="12">
        <v>0.11698</v>
      </c>
    </row>
    <row r="18" spans="1:19" ht="12.75">
      <c r="A18" s="13">
        <v>9</v>
      </c>
      <c r="B18" s="4">
        <v>0.28167</v>
      </c>
      <c r="C18" s="1">
        <v>1.1737</v>
      </c>
      <c r="D18" s="1">
        <v>0.4188</v>
      </c>
      <c r="E18" s="1">
        <v>-0.59065</v>
      </c>
      <c r="F18" s="1">
        <v>-0.1438</v>
      </c>
      <c r="G18" s="12">
        <v>0.85343</v>
      </c>
      <c r="H18" s="4">
        <v>0.48508</v>
      </c>
      <c r="I18" s="1">
        <v>1.1468</v>
      </c>
      <c r="J18" s="1">
        <v>0.4621</v>
      </c>
      <c r="K18" s="1">
        <v>-0.48839</v>
      </c>
      <c r="L18" s="1">
        <v>-0.156</v>
      </c>
      <c r="M18" s="12">
        <v>0.84316</v>
      </c>
      <c r="N18" s="4">
        <v>-0.20341</v>
      </c>
      <c r="O18" s="1">
        <v>0.0269</v>
      </c>
      <c r="P18" s="1">
        <v>-0.0433</v>
      </c>
      <c r="Q18" s="1">
        <v>-0.10225</v>
      </c>
      <c r="R18" s="1">
        <v>0.0122</v>
      </c>
      <c r="S18" s="12">
        <v>0.03589</v>
      </c>
    </row>
    <row r="19" spans="1:19" ht="12.75">
      <c r="A19" s="13" t="s">
        <v>0</v>
      </c>
      <c r="B19" s="4">
        <v>-0.72588</v>
      </c>
      <c r="C19" s="1">
        <v>1.1957</v>
      </c>
      <c r="D19" s="1">
        <v>0.7174</v>
      </c>
      <c r="E19" s="1">
        <v>-0.64205</v>
      </c>
      <c r="F19" s="1">
        <v>-0.1696</v>
      </c>
      <c r="G19" s="12">
        <v>0.82072</v>
      </c>
      <c r="H19" s="4">
        <v>-0.0308</v>
      </c>
      <c r="I19" s="1">
        <v>1.1847</v>
      </c>
      <c r="J19" s="1">
        <v>0.8353</v>
      </c>
      <c r="K19" s="1">
        <v>-0.51291</v>
      </c>
      <c r="L19" s="1">
        <v>-0.1882</v>
      </c>
      <c r="M19" s="12">
        <v>0.80628</v>
      </c>
      <c r="N19" s="4">
        <v>-0.69508</v>
      </c>
      <c r="O19" s="1">
        <v>0.011</v>
      </c>
      <c r="P19" s="1">
        <v>-0.1179</v>
      </c>
      <c r="Q19" s="1">
        <v>-0.12914</v>
      </c>
      <c r="R19" s="1">
        <v>0.0185</v>
      </c>
      <c r="S19" s="12">
        <v>0.0339</v>
      </c>
    </row>
    <row r="20" spans="1:19" ht="12.75">
      <c r="A20" s="13"/>
      <c r="B20" s="17" t="s">
        <v>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2.75">
      <c r="A21" s="13" t="s">
        <v>253</v>
      </c>
      <c r="B21" s="1">
        <v>0.00482</v>
      </c>
      <c r="C21" s="1">
        <v>5.9451</v>
      </c>
      <c r="D21" s="1">
        <v>4.2669</v>
      </c>
      <c r="E21" s="1">
        <v>-0.28176</v>
      </c>
      <c r="F21" s="1">
        <v>-2.634</v>
      </c>
      <c r="G21" s="1" t="s">
        <v>46</v>
      </c>
      <c r="H21" s="1">
        <v>-0.13284</v>
      </c>
      <c r="I21" s="1">
        <v>9.9294</v>
      </c>
      <c r="J21" s="1">
        <v>7.0413</v>
      </c>
      <c r="K21" s="1">
        <v>0.95768</v>
      </c>
      <c r="L21" s="1">
        <v>-5.1094</v>
      </c>
      <c r="M21" s="1" t="s">
        <v>46</v>
      </c>
      <c r="N21" s="1">
        <v>0.09872</v>
      </c>
      <c r="O21" s="1">
        <v>0.0769</v>
      </c>
      <c r="P21" s="1">
        <v>0.1148</v>
      </c>
      <c r="Q21" s="1">
        <v>-1.0037</v>
      </c>
      <c r="R21" s="1">
        <v>0.4631</v>
      </c>
      <c r="S21" s="1" t="s">
        <v>46</v>
      </c>
    </row>
    <row r="22" spans="1:19" ht="12.75">
      <c r="A22" s="13">
        <v>2</v>
      </c>
      <c r="B22" s="1">
        <v>-3.22232</v>
      </c>
      <c r="C22" s="1">
        <v>16.5363</v>
      </c>
      <c r="D22" s="1">
        <v>10.3003</v>
      </c>
      <c r="E22" s="1">
        <v>-0.93851</v>
      </c>
      <c r="F22" s="1">
        <v>-6.5889</v>
      </c>
      <c r="G22" s="1" t="s">
        <v>46</v>
      </c>
      <c r="H22" s="1">
        <v>-4.11731</v>
      </c>
      <c r="I22" s="1">
        <v>22.4488</v>
      </c>
      <c r="J22" s="1">
        <v>12.6895</v>
      </c>
      <c r="K22" s="1">
        <v>-0.33513</v>
      </c>
      <c r="L22" s="1">
        <v>-9.6074</v>
      </c>
      <c r="M22" s="1" t="s">
        <v>46</v>
      </c>
      <c r="N22" s="1">
        <v>-0.13354</v>
      </c>
      <c r="O22" s="1">
        <v>-0.4001</v>
      </c>
      <c r="P22" s="1">
        <v>0.8149</v>
      </c>
      <c r="Q22" s="1">
        <v>-0.74962</v>
      </c>
      <c r="R22" s="1">
        <v>0.7045</v>
      </c>
      <c r="S22" s="1" t="s">
        <v>46</v>
      </c>
    </row>
    <row r="23" spans="1:19" ht="12.75">
      <c r="A23" s="13">
        <v>3</v>
      </c>
      <c r="B23" s="1">
        <v>-0.70119</v>
      </c>
      <c r="C23" s="1">
        <v>20.1035</v>
      </c>
      <c r="D23" s="1">
        <v>8.7076</v>
      </c>
      <c r="E23" s="1">
        <v>-2.9299</v>
      </c>
      <c r="F23" s="1">
        <v>-8.4592</v>
      </c>
      <c r="G23" s="1" t="s">
        <v>46</v>
      </c>
      <c r="H23" s="1">
        <v>-1.49437</v>
      </c>
      <c r="I23" s="1">
        <v>24.4156</v>
      </c>
      <c r="J23" s="1">
        <v>11.7787</v>
      </c>
      <c r="K23" s="1">
        <v>-2.15487</v>
      </c>
      <c r="L23" s="1">
        <v>-10.2497</v>
      </c>
      <c r="M23" s="1" t="s">
        <v>46</v>
      </c>
      <c r="N23" s="1">
        <v>0.54859</v>
      </c>
      <c r="O23" s="1">
        <v>2.0889</v>
      </c>
      <c r="P23" s="1">
        <v>-0.2586</v>
      </c>
      <c r="Q23" s="1">
        <v>-1.66135</v>
      </c>
      <c r="R23" s="1">
        <v>-0.9021</v>
      </c>
      <c r="S23" s="1" t="s">
        <v>46</v>
      </c>
    </row>
    <row r="24" spans="1:19" ht="12.75">
      <c r="A24" s="13">
        <v>4</v>
      </c>
      <c r="B24" s="1">
        <v>0.62643</v>
      </c>
      <c r="C24" s="1">
        <v>22.2617</v>
      </c>
      <c r="D24" s="1">
        <v>9.2133</v>
      </c>
      <c r="E24" s="1">
        <v>-4.76636</v>
      </c>
      <c r="F24" s="1">
        <v>-7.4798</v>
      </c>
      <c r="G24" s="1" t="s">
        <v>46</v>
      </c>
      <c r="H24" s="1">
        <v>-1.01821</v>
      </c>
      <c r="I24" s="1">
        <v>25.4266</v>
      </c>
      <c r="J24" s="1">
        <v>10.3337</v>
      </c>
      <c r="K24" s="1">
        <v>-2.85124</v>
      </c>
      <c r="L24" s="1">
        <v>-8.0529</v>
      </c>
      <c r="M24" s="1" t="s">
        <v>46</v>
      </c>
      <c r="N24" s="1">
        <v>2.21523</v>
      </c>
      <c r="O24" s="1">
        <v>0.5704</v>
      </c>
      <c r="P24" s="1">
        <v>0.4763</v>
      </c>
      <c r="Q24" s="1">
        <v>-3.41099</v>
      </c>
      <c r="R24" s="1">
        <v>-0.8136</v>
      </c>
      <c r="S24" s="1" t="s">
        <v>46</v>
      </c>
    </row>
    <row r="25" spans="1:19" ht="12.75">
      <c r="A25" s="13">
        <v>5</v>
      </c>
      <c r="B25" s="1">
        <v>0.4769</v>
      </c>
      <c r="C25" s="1">
        <v>20.4018</v>
      </c>
      <c r="D25" s="1">
        <v>5.3354</v>
      </c>
      <c r="E25" s="1">
        <v>-5.1484</v>
      </c>
      <c r="F25" s="1">
        <v>-6.1004</v>
      </c>
      <c r="G25" s="1" t="s">
        <v>46</v>
      </c>
      <c r="H25" s="1">
        <v>0.47146</v>
      </c>
      <c r="I25" s="1">
        <v>23.2442</v>
      </c>
      <c r="J25" s="1">
        <v>6.6842</v>
      </c>
      <c r="K25" s="1">
        <v>-2.92386</v>
      </c>
      <c r="L25" s="1">
        <v>-6.5846</v>
      </c>
      <c r="M25" s="1" t="s">
        <v>46</v>
      </c>
      <c r="N25" s="1">
        <v>0.11303</v>
      </c>
      <c r="O25" s="1">
        <v>0.5221</v>
      </c>
      <c r="P25" s="1">
        <v>-0.7128</v>
      </c>
      <c r="Q25" s="1">
        <v>-4.25837</v>
      </c>
      <c r="R25" s="1">
        <v>-0.6692</v>
      </c>
      <c r="S25" s="1" t="s">
        <v>46</v>
      </c>
    </row>
    <row r="26" spans="1:19" ht="12.75">
      <c r="A26" s="13">
        <v>6</v>
      </c>
      <c r="B26" s="1">
        <v>1.70178</v>
      </c>
      <c r="C26" s="1">
        <v>21.763</v>
      </c>
      <c r="D26" s="1">
        <v>4.2508</v>
      </c>
      <c r="E26" s="1">
        <v>-5.52395</v>
      </c>
      <c r="F26" s="1">
        <v>-6.0834</v>
      </c>
      <c r="G26" s="1" t="s">
        <v>46</v>
      </c>
      <c r="H26" s="1">
        <v>1.51687</v>
      </c>
      <c r="I26" s="1">
        <v>23.3361</v>
      </c>
      <c r="J26" s="1">
        <v>5.1943</v>
      </c>
      <c r="K26" s="1">
        <v>-4.55369</v>
      </c>
      <c r="L26" s="1">
        <v>-5.9574</v>
      </c>
      <c r="M26" s="1" t="s">
        <v>46</v>
      </c>
      <c r="N26" s="1">
        <v>0.6863</v>
      </c>
      <c r="O26" s="1">
        <v>2.352</v>
      </c>
      <c r="P26" s="1">
        <v>-0.5787</v>
      </c>
      <c r="Q26" s="1">
        <v>-2.83154</v>
      </c>
      <c r="R26" s="1">
        <v>-1.5806</v>
      </c>
      <c r="S26" s="1" t="s">
        <v>46</v>
      </c>
    </row>
    <row r="27" spans="1:19" ht="12.75">
      <c r="A27" s="13">
        <v>7</v>
      </c>
      <c r="B27" s="1">
        <v>1.86646</v>
      </c>
      <c r="C27" s="1">
        <v>20.491</v>
      </c>
      <c r="D27" s="1">
        <v>3.8139</v>
      </c>
      <c r="E27" s="1">
        <v>-5.48372</v>
      </c>
      <c r="F27" s="1">
        <v>-4.2251</v>
      </c>
      <c r="G27" s="1" t="s">
        <v>46</v>
      </c>
      <c r="H27" s="1">
        <v>1.50521</v>
      </c>
      <c r="I27" s="1">
        <v>19.5819</v>
      </c>
      <c r="J27" s="1">
        <v>4.5574</v>
      </c>
      <c r="K27" s="1">
        <v>-4.15988</v>
      </c>
      <c r="L27" s="1">
        <v>-2.8145</v>
      </c>
      <c r="M27" s="1" t="s">
        <v>46</v>
      </c>
      <c r="N27" s="1">
        <v>0.69702</v>
      </c>
      <c r="O27" s="1">
        <v>1.6475</v>
      </c>
      <c r="P27" s="1">
        <v>-1.4863</v>
      </c>
      <c r="Q27" s="1">
        <v>-2.56346</v>
      </c>
      <c r="R27" s="1">
        <v>-2.7423</v>
      </c>
      <c r="S27" s="1" t="s">
        <v>46</v>
      </c>
    </row>
    <row r="28" spans="1:19" ht="12.75">
      <c r="A28" s="13">
        <v>8</v>
      </c>
      <c r="B28" s="1">
        <v>2.4732</v>
      </c>
      <c r="C28" s="1">
        <v>17.8084</v>
      </c>
      <c r="D28" s="1">
        <v>3.2644</v>
      </c>
      <c r="E28" s="1">
        <v>-5.5989</v>
      </c>
      <c r="F28" s="1">
        <v>-4.2792</v>
      </c>
      <c r="G28" s="1" t="s">
        <v>46</v>
      </c>
      <c r="H28" s="1">
        <v>2.49296</v>
      </c>
      <c r="I28" s="1">
        <v>18.4343</v>
      </c>
      <c r="J28" s="1">
        <v>3.7814</v>
      </c>
      <c r="K28" s="1">
        <v>-4.41614</v>
      </c>
      <c r="L28" s="1">
        <v>-4.0598</v>
      </c>
      <c r="M28" s="1" t="s">
        <v>46</v>
      </c>
      <c r="N28" s="1">
        <v>0.2586</v>
      </c>
      <c r="O28" s="1">
        <v>0.9333</v>
      </c>
      <c r="P28" s="1">
        <v>-0.6015</v>
      </c>
      <c r="Q28" s="1">
        <v>-2.94293</v>
      </c>
      <c r="R28" s="1">
        <v>-0.9344</v>
      </c>
      <c r="S28" s="1" t="s">
        <v>46</v>
      </c>
    </row>
    <row r="29" spans="1:19" ht="12.75">
      <c r="A29" s="13">
        <v>9</v>
      </c>
      <c r="B29" s="1">
        <v>1.0848</v>
      </c>
      <c r="C29" s="1">
        <v>15.645</v>
      </c>
      <c r="D29" s="1">
        <v>4.4546</v>
      </c>
      <c r="E29" s="1">
        <v>-5.63233</v>
      </c>
      <c r="F29" s="1">
        <v>-2.1921</v>
      </c>
      <c r="G29" s="1" t="s">
        <v>46</v>
      </c>
      <c r="H29" s="1">
        <v>1.86981</v>
      </c>
      <c r="I29" s="1">
        <v>15.2989</v>
      </c>
      <c r="J29" s="1">
        <v>4.9192</v>
      </c>
      <c r="K29" s="1">
        <v>-4.66123</v>
      </c>
      <c r="L29" s="1">
        <v>-2.3797</v>
      </c>
      <c r="M29" s="1" t="s">
        <v>46</v>
      </c>
      <c r="N29" s="1">
        <v>-1.52685</v>
      </c>
      <c r="O29" s="1">
        <v>0.6999</v>
      </c>
      <c r="P29" s="1">
        <v>-0.8974</v>
      </c>
      <c r="Q29" s="1">
        <v>-1.90039</v>
      </c>
      <c r="R29" s="1">
        <v>0.3617</v>
      </c>
      <c r="S29" s="1" t="s">
        <v>46</v>
      </c>
    </row>
    <row r="30" spans="1:19" ht="12.75">
      <c r="A30" s="13" t="s">
        <v>0</v>
      </c>
      <c r="B30" s="1">
        <v>-2.25252</v>
      </c>
      <c r="C30" s="1">
        <v>12.8415</v>
      </c>
      <c r="D30" s="1">
        <v>6.148</v>
      </c>
      <c r="E30" s="1">
        <v>-4.93305</v>
      </c>
      <c r="F30" s="1">
        <v>-2.0831</v>
      </c>
      <c r="G30" s="1" t="s">
        <v>46</v>
      </c>
      <c r="H30" s="1">
        <v>-0.09239</v>
      </c>
      <c r="I30" s="1">
        <v>12.2999</v>
      </c>
      <c r="J30" s="1">
        <v>6.9204</v>
      </c>
      <c r="K30" s="1">
        <v>-3.80971</v>
      </c>
      <c r="L30" s="1">
        <v>-2.2337</v>
      </c>
      <c r="M30" s="1" t="s">
        <v>46</v>
      </c>
      <c r="N30" s="1">
        <v>-3.84868</v>
      </c>
      <c r="O30" s="1">
        <v>0.2109</v>
      </c>
      <c r="P30" s="1">
        <v>-1.8034</v>
      </c>
      <c r="Q30" s="1">
        <v>-1.77042</v>
      </c>
      <c r="R30" s="1">
        <v>0.4058</v>
      </c>
      <c r="S30" s="1" t="s">
        <v>46</v>
      </c>
    </row>
    <row r="31" spans="1:19" ht="12.75">
      <c r="A31" s="13"/>
      <c r="B31" s="16" t="s">
        <v>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.75">
      <c r="A32" s="13"/>
      <c r="B32" s="16" t="s">
        <v>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2.75">
      <c r="A33" s="13" t="s">
        <v>253</v>
      </c>
      <c r="B33" s="4">
        <v>0.14791</v>
      </c>
      <c r="C33" s="1">
        <v>1.3664</v>
      </c>
      <c r="D33" s="1">
        <v>0.79742</v>
      </c>
      <c r="E33" s="1">
        <v>-0.76484</v>
      </c>
      <c r="F33" s="1">
        <v>-0.55847</v>
      </c>
      <c r="G33" s="12">
        <v>0.82401</v>
      </c>
      <c r="H33" s="4">
        <v>0.48072</v>
      </c>
      <c r="I33" s="1">
        <v>1.3735</v>
      </c>
      <c r="J33" s="1">
        <v>0.9699</v>
      </c>
      <c r="K33" s="1">
        <v>-0.64225</v>
      </c>
      <c r="L33" s="1">
        <v>-0.57873</v>
      </c>
      <c r="M33" s="12">
        <v>0.82763</v>
      </c>
      <c r="N33" s="4">
        <v>-0.33281</v>
      </c>
      <c r="O33" s="1">
        <v>-0.0071</v>
      </c>
      <c r="P33" s="1">
        <v>-0.17248</v>
      </c>
      <c r="Q33" s="1">
        <v>-0.12259</v>
      </c>
      <c r="R33" s="1">
        <v>0.02027</v>
      </c>
      <c r="S33" s="12">
        <v>0.05456</v>
      </c>
    </row>
    <row r="34" spans="1:19" ht="12.75">
      <c r="A34" s="13">
        <v>2</v>
      </c>
      <c r="B34" s="4">
        <v>0.43798</v>
      </c>
      <c r="C34" s="1">
        <v>1.2223</v>
      </c>
      <c r="D34" s="1">
        <v>0.51123</v>
      </c>
      <c r="E34" s="1">
        <v>-0.57053</v>
      </c>
      <c r="F34" s="1">
        <v>-0.24495</v>
      </c>
      <c r="G34" s="12">
        <v>0.89843</v>
      </c>
      <c r="H34" s="4">
        <v>0.54532</v>
      </c>
      <c r="I34" s="1">
        <v>1.2204</v>
      </c>
      <c r="J34" s="1">
        <v>0.59831</v>
      </c>
      <c r="K34" s="1">
        <v>-0.49091</v>
      </c>
      <c r="L34" s="1">
        <v>-0.19147</v>
      </c>
      <c r="M34" s="12">
        <v>0.9031</v>
      </c>
      <c r="N34" s="4">
        <v>-0.10734</v>
      </c>
      <c r="O34" s="1">
        <v>0.0019</v>
      </c>
      <c r="P34" s="1">
        <v>-0.08708</v>
      </c>
      <c r="Q34" s="1">
        <v>-0.07963</v>
      </c>
      <c r="R34" s="1">
        <v>-0.05348</v>
      </c>
      <c r="S34" s="12">
        <v>0.04061</v>
      </c>
    </row>
    <row r="35" spans="1:19" ht="12.75">
      <c r="A35" s="13">
        <v>3</v>
      </c>
      <c r="B35" s="4">
        <v>0.53735</v>
      </c>
      <c r="C35" s="1">
        <v>1.1746</v>
      </c>
      <c r="D35" s="1">
        <v>0.24937</v>
      </c>
      <c r="E35" s="1">
        <v>-0.46842</v>
      </c>
      <c r="F35" s="1">
        <v>-0.20085</v>
      </c>
      <c r="G35" s="12">
        <v>0.92724</v>
      </c>
      <c r="H35" s="4">
        <v>0.52624</v>
      </c>
      <c r="I35" s="1">
        <v>1.1544</v>
      </c>
      <c r="J35" s="1">
        <v>0.34342</v>
      </c>
      <c r="K35" s="1">
        <v>-0.33506</v>
      </c>
      <c r="L35" s="1">
        <v>-0.20016</v>
      </c>
      <c r="M35" s="12">
        <v>0.92789</v>
      </c>
      <c r="N35" s="4">
        <v>0.01112</v>
      </c>
      <c r="O35" s="1">
        <v>0.0202</v>
      </c>
      <c r="P35" s="1">
        <v>-0.09405</v>
      </c>
      <c r="Q35" s="1">
        <v>-0.13336</v>
      </c>
      <c r="R35" s="1">
        <v>-0.00069</v>
      </c>
      <c r="S35" s="12">
        <v>0.14348</v>
      </c>
    </row>
    <row r="36" spans="1:19" ht="12.75">
      <c r="A36" s="13">
        <v>4</v>
      </c>
      <c r="B36" s="4">
        <v>0.65679</v>
      </c>
      <c r="C36" s="1">
        <v>1.1425</v>
      </c>
      <c r="D36" s="1">
        <v>0.26992</v>
      </c>
      <c r="E36" s="1">
        <v>-0.30816</v>
      </c>
      <c r="F36" s="1">
        <v>-0.22559</v>
      </c>
      <c r="G36" s="12">
        <v>0.91766</v>
      </c>
      <c r="H36" s="4">
        <v>0.40855</v>
      </c>
      <c r="I36" s="1">
        <v>1.0994</v>
      </c>
      <c r="J36" s="1">
        <v>0.31363</v>
      </c>
      <c r="K36" s="1">
        <v>-0.14307</v>
      </c>
      <c r="L36" s="1">
        <v>-0.16063</v>
      </c>
      <c r="M36" s="12">
        <v>0.9216</v>
      </c>
      <c r="N36" s="4">
        <v>0.24824</v>
      </c>
      <c r="O36" s="1">
        <v>0.0431</v>
      </c>
      <c r="P36" s="1">
        <v>-0.04372</v>
      </c>
      <c r="Q36" s="1">
        <v>-0.16509</v>
      </c>
      <c r="R36" s="1">
        <v>-0.06496</v>
      </c>
      <c r="S36" s="12">
        <v>0.22465</v>
      </c>
    </row>
    <row r="37" spans="1:19" ht="12.75">
      <c r="A37" s="13">
        <v>5</v>
      </c>
      <c r="B37" s="4">
        <v>0.71126</v>
      </c>
      <c r="C37" s="1">
        <v>1.1141</v>
      </c>
      <c r="D37" s="1">
        <v>0.58208</v>
      </c>
      <c r="E37" s="1">
        <v>-0.0093</v>
      </c>
      <c r="F37" s="1">
        <v>-0.26023</v>
      </c>
      <c r="G37" s="12">
        <v>0.84908</v>
      </c>
      <c r="H37" s="4">
        <v>0.53189</v>
      </c>
      <c r="I37" s="1">
        <v>1.1242</v>
      </c>
      <c r="J37" s="1">
        <v>0.56288</v>
      </c>
      <c r="K37" s="1">
        <v>0.14829</v>
      </c>
      <c r="L37" s="1">
        <v>-0.29168</v>
      </c>
      <c r="M37" s="12">
        <v>0.83594</v>
      </c>
      <c r="N37" s="4">
        <v>0.17937</v>
      </c>
      <c r="O37" s="1">
        <v>-0.0101</v>
      </c>
      <c r="P37" s="1">
        <v>0.0192</v>
      </c>
      <c r="Q37" s="1">
        <v>-0.15759</v>
      </c>
      <c r="R37" s="1">
        <v>0.03145</v>
      </c>
      <c r="S37" s="12">
        <v>0.04179</v>
      </c>
    </row>
    <row r="38" spans="1:19" ht="12.75">
      <c r="A38" s="13">
        <v>6</v>
      </c>
      <c r="B38" s="4">
        <v>0.51558</v>
      </c>
      <c r="C38" s="1">
        <v>1.0343</v>
      </c>
      <c r="D38" s="1">
        <v>0.57713</v>
      </c>
      <c r="E38" s="1">
        <v>-0.20874</v>
      </c>
      <c r="F38" s="1">
        <v>-0.27576</v>
      </c>
      <c r="G38" s="12">
        <v>0.86318</v>
      </c>
      <c r="H38" s="4">
        <v>0.25505</v>
      </c>
      <c r="I38" s="1">
        <v>1.0279</v>
      </c>
      <c r="J38" s="1">
        <v>0.48217</v>
      </c>
      <c r="K38" s="1">
        <v>-0.04839</v>
      </c>
      <c r="L38" s="1">
        <v>-0.25216</v>
      </c>
      <c r="M38" s="12">
        <v>0.85607</v>
      </c>
      <c r="N38" s="4">
        <v>0.26053</v>
      </c>
      <c r="O38" s="1">
        <v>0.0064</v>
      </c>
      <c r="P38" s="1">
        <v>0.09495</v>
      </c>
      <c r="Q38" s="1">
        <v>-0.16035</v>
      </c>
      <c r="R38" s="1">
        <v>-0.0236</v>
      </c>
      <c r="S38" s="12">
        <v>0.16095</v>
      </c>
    </row>
    <row r="39" spans="1:19" ht="12.75">
      <c r="A39" s="13">
        <v>7</v>
      </c>
      <c r="B39" s="4">
        <v>0.22403</v>
      </c>
      <c r="C39" s="1">
        <v>1.0865</v>
      </c>
      <c r="D39" s="1">
        <v>0.22411</v>
      </c>
      <c r="E39" s="1">
        <v>-0.38821</v>
      </c>
      <c r="F39" s="1">
        <v>-0.13476</v>
      </c>
      <c r="G39" s="12">
        <v>0.93627</v>
      </c>
      <c r="H39" s="4">
        <v>0.01562</v>
      </c>
      <c r="I39" s="1">
        <v>1.0665</v>
      </c>
      <c r="J39" s="1">
        <v>0.22394</v>
      </c>
      <c r="K39" s="1">
        <v>-0.22818</v>
      </c>
      <c r="L39" s="1">
        <v>-0.14071</v>
      </c>
      <c r="M39" s="12">
        <v>0.9382</v>
      </c>
      <c r="N39" s="4">
        <v>0.2084</v>
      </c>
      <c r="O39" s="1">
        <v>0.0201</v>
      </c>
      <c r="P39" s="1">
        <v>0.00017</v>
      </c>
      <c r="Q39" s="1">
        <v>-0.16003</v>
      </c>
      <c r="R39" s="1">
        <v>0.00595</v>
      </c>
      <c r="S39" s="12">
        <v>0.22747</v>
      </c>
    </row>
    <row r="40" spans="1:19" ht="12.75">
      <c r="A40" s="13">
        <v>8</v>
      </c>
      <c r="B40" s="4">
        <v>0.15793</v>
      </c>
      <c r="C40" s="1">
        <v>1.0938</v>
      </c>
      <c r="D40" s="1">
        <v>0.26595</v>
      </c>
      <c r="E40" s="1">
        <v>-0.50542</v>
      </c>
      <c r="F40" s="1">
        <v>-0.10149</v>
      </c>
      <c r="G40" s="12">
        <v>0.92806</v>
      </c>
      <c r="H40" s="4">
        <v>0.07898</v>
      </c>
      <c r="I40" s="1">
        <v>1.0653</v>
      </c>
      <c r="J40" s="1">
        <v>0.29905</v>
      </c>
      <c r="K40" s="1">
        <v>-0.31821</v>
      </c>
      <c r="L40" s="1">
        <v>-0.0982</v>
      </c>
      <c r="M40" s="12">
        <v>0.93006</v>
      </c>
      <c r="N40" s="4">
        <v>0.07895</v>
      </c>
      <c r="O40" s="1">
        <v>0.0284</v>
      </c>
      <c r="P40" s="1">
        <v>-0.0331</v>
      </c>
      <c r="Q40" s="1">
        <v>-0.18721</v>
      </c>
      <c r="R40" s="1">
        <v>-0.00329</v>
      </c>
      <c r="S40" s="12">
        <v>0.26201</v>
      </c>
    </row>
    <row r="41" spans="1:19" ht="12.75">
      <c r="A41" s="13">
        <v>9</v>
      </c>
      <c r="B41" s="4">
        <v>-0.04927</v>
      </c>
      <c r="C41" s="1">
        <v>1.1498</v>
      </c>
      <c r="D41" s="1">
        <v>0.47633</v>
      </c>
      <c r="E41" s="1">
        <v>-0.61943</v>
      </c>
      <c r="F41" s="1">
        <v>-0.09608</v>
      </c>
      <c r="G41" s="12">
        <v>0.89288</v>
      </c>
      <c r="H41" s="4">
        <v>0.0658</v>
      </c>
      <c r="I41" s="1">
        <v>1.114</v>
      </c>
      <c r="J41" s="1">
        <v>0.47105</v>
      </c>
      <c r="K41" s="1">
        <v>-0.43814</v>
      </c>
      <c r="L41" s="1">
        <v>-0.11417</v>
      </c>
      <c r="M41" s="12">
        <v>0.89219</v>
      </c>
      <c r="N41" s="4">
        <v>-0.11508</v>
      </c>
      <c r="O41" s="1">
        <v>0.0358</v>
      </c>
      <c r="P41" s="1">
        <v>0.00528</v>
      </c>
      <c r="Q41" s="1">
        <v>-0.18129</v>
      </c>
      <c r="R41" s="1">
        <v>0.01809</v>
      </c>
      <c r="S41" s="12">
        <v>0.26877</v>
      </c>
    </row>
    <row r="42" spans="1:19" ht="12.75">
      <c r="A42" s="13" t="s">
        <v>0</v>
      </c>
      <c r="B42" s="4">
        <v>-1.59193</v>
      </c>
      <c r="C42" s="1">
        <v>1.2302</v>
      </c>
      <c r="D42" s="1">
        <v>0.86254</v>
      </c>
      <c r="E42" s="1">
        <v>-0.67623</v>
      </c>
      <c r="F42" s="1">
        <v>-0.20981</v>
      </c>
      <c r="G42" s="12">
        <v>0.8181</v>
      </c>
      <c r="H42" s="4">
        <v>-1.08682</v>
      </c>
      <c r="I42" s="1">
        <v>1.1865</v>
      </c>
      <c r="J42" s="1">
        <v>0.85284</v>
      </c>
      <c r="K42" s="1">
        <v>-0.5853</v>
      </c>
      <c r="L42" s="1">
        <v>-0.28254</v>
      </c>
      <c r="M42" s="12">
        <v>0.80921</v>
      </c>
      <c r="N42" s="4">
        <v>-0.50511</v>
      </c>
      <c r="O42" s="1">
        <v>0.0438</v>
      </c>
      <c r="P42" s="1">
        <v>0.0097</v>
      </c>
      <c r="Q42" s="1">
        <v>-0.09093</v>
      </c>
      <c r="R42" s="1">
        <v>0.07273</v>
      </c>
      <c r="S42" s="12">
        <v>0.08652</v>
      </c>
    </row>
    <row r="43" spans="1:19" ht="12.75">
      <c r="A43" s="2"/>
      <c r="B43" s="17" t="s">
        <v>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2.75">
      <c r="A44" s="13" t="s">
        <v>253</v>
      </c>
      <c r="B44" s="1">
        <v>0.3827</v>
      </c>
      <c r="C44" s="1">
        <v>12.2354</v>
      </c>
      <c r="D44" s="1">
        <v>5.69799</v>
      </c>
      <c r="E44" s="1">
        <v>-4.89965</v>
      </c>
      <c r="F44" s="1">
        <v>-5.71763</v>
      </c>
      <c r="G44" s="1" t="s">
        <v>46</v>
      </c>
      <c r="H44" s="1">
        <v>1.2424</v>
      </c>
      <c r="I44" s="1">
        <v>12.2852</v>
      </c>
      <c r="J44" s="1">
        <v>6.92273</v>
      </c>
      <c r="K44" s="1">
        <v>-4.10975</v>
      </c>
      <c r="L44" s="1">
        <v>-5.91853</v>
      </c>
      <c r="M44" s="1" t="s">
        <v>46</v>
      </c>
      <c r="N44" s="1">
        <v>-1.77617</v>
      </c>
      <c r="O44" s="1">
        <v>-0.1308</v>
      </c>
      <c r="P44" s="1">
        <v>-2.54223</v>
      </c>
      <c r="Q44" s="1">
        <v>-1.61991</v>
      </c>
      <c r="R44" s="1">
        <v>0.428</v>
      </c>
      <c r="S44" s="1" t="s">
        <v>46</v>
      </c>
    </row>
    <row r="45" spans="1:19" ht="12.75">
      <c r="A45" s="13">
        <v>2</v>
      </c>
      <c r="B45" s="1">
        <v>1.96802</v>
      </c>
      <c r="C45" s="1">
        <v>19.0083</v>
      </c>
      <c r="D45" s="1">
        <v>6.34416</v>
      </c>
      <c r="E45" s="1">
        <v>-6.34748</v>
      </c>
      <c r="F45" s="1">
        <v>-4.35534</v>
      </c>
      <c r="G45" s="1" t="s">
        <v>46</v>
      </c>
      <c r="H45" s="1">
        <v>2.55162</v>
      </c>
      <c r="I45" s="1">
        <v>19.7629</v>
      </c>
      <c r="J45" s="1">
        <v>7.73163</v>
      </c>
      <c r="K45" s="1">
        <v>-5.68733</v>
      </c>
      <c r="L45" s="1">
        <v>-3.54521</v>
      </c>
      <c r="M45" s="1" t="s">
        <v>46</v>
      </c>
      <c r="N45" s="1">
        <v>-0.93428</v>
      </c>
      <c r="O45" s="1">
        <v>0.0578</v>
      </c>
      <c r="P45" s="1">
        <v>-2.09311</v>
      </c>
      <c r="Q45" s="1">
        <v>-1.71601</v>
      </c>
      <c r="R45" s="1">
        <v>-1.84182</v>
      </c>
      <c r="S45" s="1" t="s">
        <v>46</v>
      </c>
    </row>
    <row r="46" spans="1:19" ht="12.75">
      <c r="A46" s="13">
        <v>3</v>
      </c>
      <c r="B46" s="1">
        <v>3.26853</v>
      </c>
      <c r="C46" s="1">
        <v>24.7269</v>
      </c>
      <c r="D46" s="1">
        <v>4.1891</v>
      </c>
      <c r="E46" s="1">
        <v>-7.05461</v>
      </c>
      <c r="F46" s="1">
        <v>-4.83415</v>
      </c>
      <c r="G46" s="1" t="s">
        <v>46</v>
      </c>
      <c r="H46" s="1">
        <v>3.34964</v>
      </c>
      <c r="I46" s="1">
        <v>25.4319</v>
      </c>
      <c r="J46" s="1">
        <v>6.03711</v>
      </c>
      <c r="K46" s="1">
        <v>-5.2806</v>
      </c>
      <c r="L46" s="1">
        <v>-5.04142</v>
      </c>
      <c r="M46" s="1" t="s">
        <v>46</v>
      </c>
      <c r="N46" s="1">
        <v>0.10961</v>
      </c>
      <c r="O46" s="1">
        <v>0.6876</v>
      </c>
      <c r="P46" s="1">
        <v>-2.56098</v>
      </c>
      <c r="Q46" s="1">
        <v>-3.25561</v>
      </c>
      <c r="R46" s="1">
        <v>-0.0269</v>
      </c>
      <c r="S46" s="1" t="s">
        <v>46</v>
      </c>
    </row>
    <row r="47" spans="1:19" ht="12.75">
      <c r="A47" s="13">
        <v>4</v>
      </c>
      <c r="B47" s="1">
        <v>4.00606</v>
      </c>
      <c r="C47" s="1">
        <v>24.1174</v>
      </c>
      <c r="D47" s="1">
        <v>4.54675</v>
      </c>
      <c r="E47" s="1">
        <v>-4.65383</v>
      </c>
      <c r="F47" s="1">
        <v>-5.44483</v>
      </c>
      <c r="G47" s="1" t="s">
        <v>46</v>
      </c>
      <c r="H47" s="1">
        <v>2.80101</v>
      </c>
      <c r="I47" s="1">
        <v>26.0863</v>
      </c>
      <c r="J47" s="1">
        <v>5.93846</v>
      </c>
      <c r="K47" s="1">
        <v>-2.42858</v>
      </c>
      <c r="L47" s="1">
        <v>-4.35789</v>
      </c>
      <c r="M47" s="1" t="s">
        <v>46</v>
      </c>
      <c r="N47" s="1">
        <v>2.2798</v>
      </c>
      <c r="O47" s="1">
        <v>1.3697</v>
      </c>
      <c r="P47" s="1">
        <v>-1.10879</v>
      </c>
      <c r="Q47" s="1">
        <v>-3.75399</v>
      </c>
      <c r="R47" s="1">
        <v>-2.36063</v>
      </c>
      <c r="S47" s="1" t="s">
        <v>46</v>
      </c>
    </row>
    <row r="48" spans="1:19" ht="12.75">
      <c r="A48" s="13">
        <v>5</v>
      </c>
      <c r="B48" s="1">
        <v>3.1793</v>
      </c>
      <c r="C48" s="1">
        <v>17.2358</v>
      </c>
      <c r="D48" s="1">
        <v>7.18574</v>
      </c>
      <c r="E48" s="1">
        <v>-0.10293</v>
      </c>
      <c r="F48" s="1">
        <v>-4.6029</v>
      </c>
      <c r="G48" s="1" t="s">
        <v>46</v>
      </c>
      <c r="H48" s="1">
        <v>2.34366</v>
      </c>
      <c r="I48" s="1">
        <v>17.1437</v>
      </c>
      <c r="J48" s="1">
        <v>6.84968</v>
      </c>
      <c r="K48" s="1">
        <v>1.61782</v>
      </c>
      <c r="L48" s="1">
        <v>-5.08568</v>
      </c>
      <c r="M48" s="1" t="s">
        <v>46</v>
      </c>
      <c r="N48" s="1">
        <v>1.09607</v>
      </c>
      <c r="O48" s="1">
        <v>-0.2129</v>
      </c>
      <c r="P48" s="1">
        <v>0.32408</v>
      </c>
      <c r="Q48" s="1">
        <v>-2.38435</v>
      </c>
      <c r="R48" s="1">
        <v>0.76047</v>
      </c>
      <c r="S48" s="1" t="s">
        <v>46</v>
      </c>
    </row>
    <row r="49" spans="1:19" ht="12.75">
      <c r="A49" s="13">
        <v>6</v>
      </c>
      <c r="B49" s="1">
        <v>2.41242</v>
      </c>
      <c r="C49" s="1">
        <v>16.7489</v>
      </c>
      <c r="D49" s="1">
        <v>7.45778</v>
      </c>
      <c r="E49" s="1">
        <v>-2.41832</v>
      </c>
      <c r="F49" s="1">
        <v>-5.10572</v>
      </c>
      <c r="G49" s="1" t="s">
        <v>46</v>
      </c>
      <c r="H49" s="1">
        <v>1.27213</v>
      </c>
      <c r="I49" s="1">
        <v>17.7441</v>
      </c>
      <c r="J49" s="1">
        <v>6.64187</v>
      </c>
      <c r="K49" s="1">
        <v>-0.5976</v>
      </c>
      <c r="L49" s="1">
        <v>-4.97686</v>
      </c>
      <c r="M49" s="1" t="s">
        <v>46</v>
      </c>
      <c r="N49" s="1">
        <v>1.92692</v>
      </c>
      <c r="O49" s="1">
        <v>0.163</v>
      </c>
      <c r="P49" s="1">
        <v>1.93956</v>
      </c>
      <c r="Q49" s="1">
        <v>-2.93647</v>
      </c>
      <c r="R49" s="1">
        <v>-0.69065</v>
      </c>
      <c r="S49" s="1" t="s">
        <v>46</v>
      </c>
    </row>
    <row r="50" spans="1:19" ht="12.75">
      <c r="A50" s="13">
        <v>7</v>
      </c>
      <c r="B50" s="1">
        <v>1.62121</v>
      </c>
      <c r="C50" s="1">
        <v>27.2128</v>
      </c>
      <c r="D50" s="1">
        <v>4.47909</v>
      </c>
      <c r="E50" s="1">
        <v>-6.95578</v>
      </c>
      <c r="F50" s="1">
        <v>-3.85893</v>
      </c>
      <c r="G50" s="1" t="s">
        <v>46</v>
      </c>
      <c r="H50" s="1">
        <v>0.1239</v>
      </c>
      <c r="I50" s="1">
        <v>29.2689</v>
      </c>
      <c r="J50" s="1">
        <v>4.9044</v>
      </c>
      <c r="K50" s="1">
        <v>-4.48007</v>
      </c>
      <c r="L50" s="1">
        <v>-4.41519</v>
      </c>
      <c r="M50" s="1" t="s">
        <v>46</v>
      </c>
      <c r="N50" s="1">
        <v>2.31999</v>
      </c>
      <c r="O50" s="1">
        <v>0.773</v>
      </c>
      <c r="P50" s="1">
        <v>0.00526</v>
      </c>
      <c r="Q50" s="1">
        <v>-4.41085</v>
      </c>
      <c r="R50" s="1">
        <v>0.26198</v>
      </c>
      <c r="S50" s="1" t="s">
        <v>46</v>
      </c>
    </row>
    <row r="51" spans="1:19" ht="12.75">
      <c r="A51" s="13">
        <v>8</v>
      </c>
      <c r="B51" s="1">
        <v>1.0149</v>
      </c>
      <c r="C51" s="1">
        <v>24.326</v>
      </c>
      <c r="D51" s="1">
        <v>4.71995</v>
      </c>
      <c r="E51" s="1">
        <v>-8.04187</v>
      </c>
      <c r="F51" s="1">
        <v>-2.58084</v>
      </c>
      <c r="G51" s="1" t="s">
        <v>46</v>
      </c>
      <c r="H51" s="1">
        <v>0.56094</v>
      </c>
      <c r="I51" s="1">
        <v>26.1853</v>
      </c>
      <c r="J51" s="1">
        <v>5.86542</v>
      </c>
      <c r="K51" s="1">
        <v>-5.59547</v>
      </c>
      <c r="L51" s="1">
        <v>-2.75976</v>
      </c>
      <c r="M51" s="1" t="s">
        <v>46</v>
      </c>
      <c r="N51" s="1">
        <v>0.82319</v>
      </c>
      <c r="O51" s="1">
        <v>1.025</v>
      </c>
      <c r="P51" s="1">
        <v>-0.95326</v>
      </c>
      <c r="Q51" s="1">
        <v>-4.83326</v>
      </c>
      <c r="R51" s="1">
        <v>-0.13569</v>
      </c>
      <c r="S51" s="1" t="s">
        <v>46</v>
      </c>
    </row>
    <row r="52" spans="1:19" ht="12.75">
      <c r="A52" s="13">
        <v>9</v>
      </c>
      <c r="B52" s="1">
        <v>-0.22625</v>
      </c>
      <c r="C52" s="1">
        <v>18.2726</v>
      </c>
      <c r="D52" s="1">
        <v>6.04032</v>
      </c>
      <c r="E52" s="1">
        <v>-7.04228</v>
      </c>
      <c r="F52" s="1">
        <v>-1.74578</v>
      </c>
      <c r="G52" s="1" t="s">
        <v>46</v>
      </c>
      <c r="H52" s="1">
        <v>0.32756</v>
      </c>
      <c r="I52" s="1">
        <v>19.1923</v>
      </c>
      <c r="J52" s="1">
        <v>6.47578</v>
      </c>
      <c r="K52" s="1">
        <v>-5.4001</v>
      </c>
      <c r="L52" s="1">
        <v>-2.24883</v>
      </c>
      <c r="M52" s="1" t="s">
        <v>46</v>
      </c>
      <c r="N52" s="1">
        <v>-1.1671</v>
      </c>
      <c r="O52" s="1">
        <v>1.2571</v>
      </c>
      <c r="P52" s="1">
        <v>0.14778</v>
      </c>
      <c r="Q52" s="1">
        <v>-4.55247</v>
      </c>
      <c r="R52" s="1">
        <v>0.7258</v>
      </c>
      <c r="S52" s="1" t="s">
        <v>46</v>
      </c>
    </row>
    <row r="53" spans="1:19" ht="12.75">
      <c r="A53" s="13" t="s">
        <v>0</v>
      </c>
      <c r="B53" s="1">
        <v>-4.58439</v>
      </c>
      <c r="C53" s="1">
        <v>12.2615</v>
      </c>
      <c r="D53" s="1">
        <v>6.85991</v>
      </c>
      <c r="E53" s="1">
        <v>-4.82166</v>
      </c>
      <c r="F53" s="1">
        <v>-2.39082</v>
      </c>
      <c r="G53" s="1" t="s">
        <v>46</v>
      </c>
      <c r="H53" s="1">
        <v>-3.1574</v>
      </c>
      <c r="I53" s="1">
        <v>11.9294</v>
      </c>
      <c r="J53" s="1">
        <v>6.84257</v>
      </c>
      <c r="K53" s="1">
        <v>-4.21013</v>
      </c>
      <c r="L53" s="1">
        <v>-3.24801</v>
      </c>
      <c r="M53" s="1" t="s">
        <v>46</v>
      </c>
      <c r="N53" s="1">
        <v>-3.75192</v>
      </c>
      <c r="O53" s="1">
        <v>1.1255</v>
      </c>
      <c r="P53" s="1">
        <v>0.19901</v>
      </c>
      <c r="Q53" s="1">
        <v>-1.67229</v>
      </c>
      <c r="R53" s="1">
        <v>2.13776</v>
      </c>
      <c r="S53" s="1" t="s">
        <v>46</v>
      </c>
    </row>
    <row r="56" ht="12.75">
      <c r="A56" s="2" t="s">
        <v>72</v>
      </c>
    </row>
    <row r="57" spans="2:19" ht="12.75">
      <c r="B57" s="15" t="s">
        <v>73</v>
      </c>
      <c r="C57" s="15"/>
      <c r="D57" s="15"/>
      <c r="E57" s="15"/>
      <c r="F57" s="15"/>
      <c r="G57" s="15"/>
      <c r="H57" s="15" t="s">
        <v>75</v>
      </c>
      <c r="I57" s="15"/>
      <c r="J57" s="15"/>
      <c r="K57" s="15"/>
      <c r="L57" s="15"/>
      <c r="M57" s="15"/>
      <c r="N57" s="15" t="s">
        <v>78</v>
      </c>
      <c r="O57" s="15"/>
      <c r="P57" s="15"/>
      <c r="Q57" s="15"/>
      <c r="R57" s="15"/>
      <c r="S57" s="15"/>
    </row>
    <row r="58" spans="1:19" ht="12.75">
      <c r="A58" s="2"/>
      <c r="B58" s="3" t="s">
        <v>254</v>
      </c>
      <c r="C58" s="3" t="s">
        <v>255</v>
      </c>
      <c r="D58" s="3" t="s">
        <v>17</v>
      </c>
      <c r="E58" s="3" t="s">
        <v>256</v>
      </c>
      <c r="F58" s="3" t="s">
        <v>257</v>
      </c>
      <c r="G58" s="3" t="s">
        <v>258</v>
      </c>
      <c r="H58" s="3" t="s">
        <v>254</v>
      </c>
      <c r="I58" s="3" t="s">
        <v>255</v>
      </c>
      <c r="J58" s="3" t="s">
        <v>17</v>
      </c>
      <c r="K58" s="3" t="s">
        <v>256</v>
      </c>
      <c r="L58" s="3" t="s">
        <v>257</v>
      </c>
      <c r="M58" s="3" t="s">
        <v>258</v>
      </c>
      <c r="N58" s="3" t="s">
        <v>254</v>
      </c>
      <c r="O58" s="3" t="s">
        <v>255</v>
      </c>
      <c r="P58" s="3" t="s">
        <v>17</v>
      </c>
      <c r="Q58" s="3" t="s">
        <v>256</v>
      </c>
      <c r="R58" s="3" t="s">
        <v>257</v>
      </c>
      <c r="S58" s="3" t="s">
        <v>258</v>
      </c>
    </row>
    <row r="59" spans="1:19" ht="12.75">
      <c r="A59" s="2"/>
      <c r="B59" s="16" t="s">
        <v>1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ht="12.75">
      <c r="A60" s="2"/>
      <c r="B60" s="16" t="s">
        <v>3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12.75">
      <c r="A61" s="13" t="s">
        <v>253</v>
      </c>
      <c r="B61" s="4">
        <v>0.58462</v>
      </c>
      <c r="C61" s="1">
        <v>0.8979</v>
      </c>
      <c r="D61" s="1">
        <v>0.7664</v>
      </c>
      <c r="E61" s="1">
        <v>-0.27032</v>
      </c>
      <c r="F61" s="1">
        <v>-0.2226</v>
      </c>
      <c r="G61" s="12">
        <v>0.32194</v>
      </c>
      <c r="H61" s="4">
        <v>-0.64942</v>
      </c>
      <c r="I61" s="1">
        <v>1.0561</v>
      </c>
      <c r="J61" s="1">
        <v>0.6633</v>
      </c>
      <c r="K61" s="1">
        <v>0.01033</v>
      </c>
      <c r="L61" s="1">
        <v>-0.1972</v>
      </c>
      <c r="M61" s="12">
        <v>0.47247</v>
      </c>
      <c r="N61" s="4">
        <v>1.23404</v>
      </c>
      <c r="O61" s="1">
        <v>-0.1582</v>
      </c>
      <c r="P61" s="1">
        <v>0.103</v>
      </c>
      <c r="Q61" s="1">
        <v>-0.28065</v>
      </c>
      <c r="R61" s="1">
        <v>-0.0254</v>
      </c>
      <c r="S61" s="12">
        <v>-0.02037</v>
      </c>
    </row>
    <row r="62" spans="1:19" ht="12.75">
      <c r="A62" s="13">
        <v>2</v>
      </c>
      <c r="B62" s="4">
        <v>-0.08851</v>
      </c>
      <c r="C62" s="1">
        <v>1.2214</v>
      </c>
      <c r="D62" s="1">
        <v>0.6358</v>
      </c>
      <c r="E62" s="1">
        <v>-0.44934</v>
      </c>
      <c r="F62" s="1">
        <v>-0.3713</v>
      </c>
      <c r="G62" s="12">
        <v>0.74867</v>
      </c>
      <c r="H62" s="4">
        <v>-0.11527</v>
      </c>
      <c r="I62" s="1">
        <v>1.2337</v>
      </c>
      <c r="J62" s="1">
        <v>0.5229</v>
      </c>
      <c r="K62" s="1">
        <v>-0.41878</v>
      </c>
      <c r="L62" s="1">
        <v>-0.3487</v>
      </c>
      <c r="M62" s="12">
        <v>0.7802</v>
      </c>
      <c r="N62" s="4">
        <v>0.02676</v>
      </c>
      <c r="O62" s="1">
        <v>-0.0123</v>
      </c>
      <c r="P62" s="1">
        <v>0.1129</v>
      </c>
      <c r="Q62" s="1">
        <v>-0.03056</v>
      </c>
      <c r="R62" s="1">
        <v>-0.0225</v>
      </c>
      <c r="S62" s="12">
        <v>-0.02534</v>
      </c>
    </row>
    <row r="63" spans="1:19" ht="12.75">
      <c r="A63" s="13">
        <v>3</v>
      </c>
      <c r="B63" s="4">
        <v>-0.00727</v>
      </c>
      <c r="C63" s="1">
        <v>1.2885</v>
      </c>
      <c r="D63" s="1">
        <v>0.6164</v>
      </c>
      <c r="E63" s="1">
        <v>-0.41516</v>
      </c>
      <c r="F63" s="1">
        <v>-0.3703</v>
      </c>
      <c r="G63" s="12">
        <v>0.84538</v>
      </c>
      <c r="H63" s="4">
        <v>-0.08773</v>
      </c>
      <c r="I63" s="1">
        <v>1.2308</v>
      </c>
      <c r="J63" s="1">
        <v>0.525</v>
      </c>
      <c r="K63" s="1">
        <v>-0.28665</v>
      </c>
      <c r="L63" s="1">
        <v>-0.3196</v>
      </c>
      <c r="M63" s="12">
        <v>0.87705</v>
      </c>
      <c r="N63" s="4">
        <v>0.08046</v>
      </c>
      <c r="O63" s="1">
        <v>0.0577</v>
      </c>
      <c r="P63" s="1">
        <v>0.0914</v>
      </c>
      <c r="Q63" s="1">
        <v>-0.12851</v>
      </c>
      <c r="R63" s="1">
        <v>-0.0507</v>
      </c>
      <c r="S63" s="12">
        <v>0.0526</v>
      </c>
    </row>
    <row r="64" spans="1:19" ht="12.75">
      <c r="A64" s="13">
        <v>4</v>
      </c>
      <c r="B64" s="4">
        <v>0.17398</v>
      </c>
      <c r="C64" s="1">
        <v>1.2409</v>
      </c>
      <c r="D64" s="1">
        <v>0.3956</v>
      </c>
      <c r="E64" s="1">
        <v>-0.52741</v>
      </c>
      <c r="F64" s="1">
        <v>-0.2904</v>
      </c>
      <c r="G64" s="12">
        <v>0.8806</v>
      </c>
      <c r="H64" s="4">
        <v>-0.18803</v>
      </c>
      <c r="I64" s="1">
        <v>1.1988</v>
      </c>
      <c r="J64" s="1">
        <v>0.4692</v>
      </c>
      <c r="K64" s="1">
        <v>-0.36631</v>
      </c>
      <c r="L64" s="1">
        <v>-0.2211</v>
      </c>
      <c r="M64" s="12">
        <v>0.82821</v>
      </c>
      <c r="N64" s="4">
        <v>0.36201</v>
      </c>
      <c r="O64" s="1">
        <v>0.0421</v>
      </c>
      <c r="P64" s="1">
        <v>-0.0736</v>
      </c>
      <c r="Q64" s="1">
        <v>-0.1611</v>
      </c>
      <c r="R64" s="1">
        <v>-0.0692</v>
      </c>
      <c r="S64" s="12">
        <v>0.06621</v>
      </c>
    </row>
    <row r="65" spans="1:19" ht="12.75">
      <c r="A65" s="13">
        <v>5</v>
      </c>
      <c r="B65" s="4">
        <v>0.44428</v>
      </c>
      <c r="C65" s="1">
        <v>1.1737</v>
      </c>
      <c r="D65" s="1">
        <v>0.1782</v>
      </c>
      <c r="E65" s="1">
        <v>-0.58744</v>
      </c>
      <c r="F65" s="1">
        <v>-0.2299</v>
      </c>
      <c r="G65" s="12">
        <v>0.86677</v>
      </c>
      <c r="H65" s="4">
        <v>0.22837</v>
      </c>
      <c r="I65" s="1">
        <v>1.188</v>
      </c>
      <c r="J65" s="1">
        <v>0.2058</v>
      </c>
      <c r="K65" s="1">
        <v>-0.41784</v>
      </c>
      <c r="L65" s="1">
        <v>-0.173</v>
      </c>
      <c r="M65" s="12">
        <v>0.88849</v>
      </c>
      <c r="N65" s="4">
        <v>0.21591</v>
      </c>
      <c r="O65" s="1">
        <v>-0.0142</v>
      </c>
      <c r="P65" s="1">
        <v>-0.0276</v>
      </c>
      <c r="Q65" s="1">
        <v>-0.1696</v>
      </c>
      <c r="R65" s="1">
        <v>-0.0568</v>
      </c>
      <c r="S65" s="12">
        <v>0.09009</v>
      </c>
    </row>
    <row r="66" spans="1:19" ht="12.75">
      <c r="A66" s="13">
        <v>6</v>
      </c>
      <c r="B66" s="4">
        <v>0.36884</v>
      </c>
      <c r="C66" s="1">
        <v>1.1796</v>
      </c>
      <c r="D66" s="1">
        <v>0.1059</v>
      </c>
      <c r="E66" s="1">
        <v>-0.50147</v>
      </c>
      <c r="F66" s="1">
        <v>-0.2145</v>
      </c>
      <c r="G66" s="12">
        <v>0.8883</v>
      </c>
      <c r="H66" s="4">
        <v>0.3178</v>
      </c>
      <c r="I66" s="1">
        <v>1.1419</v>
      </c>
      <c r="J66" s="1">
        <v>0.131</v>
      </c>
      <c r="K66" s="1">
        <v>-0.45104</v>
      </c>
      <c r="L66" s="1">
        <v>-0.1422</v>
      </c>
      <c r="M66" s="12">
        <v>0.89579</v>
      </c>
      <c r="N66" s="4">
        <v>0.05104</v>
      </c>
      <c r="O66" s="1">
        <v>0.0377</v>
      </c>
      <c r="P66" s="1">
        <v>-0.0251</v>
      </c>
      <c r="Q66" s="1">
        <v>-0.05043</v>
      </c>
      <c r="R66" s="1">
        <v>-0.0723</v>
      </c>
      <c r="S66" s="12">
        <v>0.03016</v>
      </c>
    </row>
    <row r="67" spans="1:19" ht="12.75">
      <c r="A67" s="13">
        <v>7</v>
      </c>
      <c r="B67" s="4">
        <v>0.5465</v>
      </c>
      <c r="C67" s="1">
        <v>1.1298</v>
      </c>
      <c r="D67" s="1">
        <v>0.1423</v>
      </c>
      <c r="E67" s="1">
        <v>-0.52792</v>
      </c>
      <c r="F67" s="1">
        <v>-0.1494</v>
      </c>
      <c r="G67" s="12">
        <v>0.86465</v>
      </c>
      <c r="H67" s="4">
        <v>0.41662</v>
      </c>
      <c r="I67" s="1">
        <v>1.1016</v>
      </c>
      <c r="J67" s="1">
        <v>0.1489</v>
      </c>
      <c r="K67" s="1">
        <v>-0.47908</v>
      </c>
      <c r="L67" s="1">
        <v>-0.0393</v>
      </c>
      <c r="M67" s="12">
        <v>0.88519</v>
      </c>
      <c r="N67" s="4">
        <v>0.12988</v>
      </c>
      <c r="O67" s="1">
        <v>0.0282</v>
      </c>
      <c r="P67" s="1">
        <v>-0.0066</v>
      </c>
      <c r="Q67" s="1">
        <v>-0.04883</v>
      </c>
      <c r="R67" s="1">
        <v>-0.1102</v>
      </c>
      <c r="S67" s="12">
        <v>0.12387</v>
      </c>
    </row>
    <row r="68" spans="1:19" ht="12.75">
      <c r="A68" s="13">
        <v>8</v>
      </c>
      <c r="B68" s="4">
        <v>0.71329</v>
      </c>
      <c r="C68" s="1">
        <v>1.1473</v>
      </c>
      <c r="D68" s="1">
        <v>0.1447</v>
      </c>
      <c r="E68" s="1">
        <v>-0.62112</v>
      </c>
      <c r="F68" s="1">
        <v>-0.1534</v>
      </c>
      <c r="G68" s="12">
        <v>0.85005</v>
      </c>
      <c r="H68" s="4">
        <v>0.57925</v>
      </c>
      <c r="I68" s="1">
        <v>1.0794</v>
      </c>
      <c r="J68" s="1">
        <v>0.1333</v>
      </c>
      <c r="K68" s="1">
        <v>-0.58669</v>
      </c>
      <c r="L68" s="1">
        <v>-0.0666</v>
      </c>
      <c r="M68" s="12">
        <v>0.86727</v>
      </c>
      <c r="N68" s="4">
        <v>0.13404</v>
      </c>
      <c r="O68" s="1">
        <v>0.0679</v>
      </c>
      <c r="P68" s="1">
        <v>0.0113</v>
      </c>
      <c r="Q68" s="1">
        <v>-0.03444</v>
      </c>
      <c r="R68" s="1">
        <v>-0.0868</v>
      </c>
      <c r="S68" s="12">
        <v>0.1243</v>
      </c>
    </row>
    <row r="69" spans="1:19" ht="12.75">
      <c r="A69" s="13">
        <v>9</v>
      </c>
      <c r="B69" s="4">
        <v>0.23595</v>
      </c>
      <c r="C69" s="1">
        <v>1.1748</v>
      </c>
      <c r="D69" s="1">
        <v>0.2131</v>
      </c>
      <c r="E69" s="1">
        <v>-0.77419</v>
      </c>
      <c r="F69" s="1">
        <v>-0.0543</v>
      </c>
      <c r="G69" s="12">
        <v>0.80772</v>
      </c>
      <c r="H69" s="4">
        <v>0.45522</v>
      </c>
      <c r="I69" s="1">
        <v>1.1879</v>
      </c>
      <c r="J69" s="1">
        <v>0.2487</v>
      </c>
      <c r="K69" s="1">
        <v>-0.72414</v>
      </c>
      <c r="L69" s="1">
        <v>0.0075</v>
      </c>
      <c r="M69" s="12">
        <v>0.82187</v>
      </c>
      <c r="N69" s="4">
        <v>-0.21927</v>
      </c>
      <c r="O69" s="1">
        <v>-0.0131</v>
      </c>
      <c r="P69" s="1">
        <v>-0.0355</v>
      </c>
      <c r="Q69" s="1">
        <v>-0.05005</v>
      </c>
      <c r="R69" s="1">
        <v>-0.0617</v>
      </c>
      <c r="S69" s="12">
        <v>0.00351</v>
      </c>
    </row>
    <row r="70" spans="1:19" ht="12.75">
      <c r="A70" s="13" t="s">
        <v>0</v>
      </c>
      <c r="B70" s="4">
        <v>-0.56023</v>
      </c>
      <c r="C70" s="1">
        <v>1.2616</v>
      </c>
      <c r="D70" s="1">
        <v>0.5564</v>
      </c>
      <c r="E70" s="1">
        <v>-0.87249</v>
      </c>
      <c r="F70" s="1">
        <v>-0.0063</v>
      </c>
      <c r="G70" s="12">
        <v>0.76206</v>
      </c>
      <c r="H70" s="4">
        <v>0.10623</v>
      </c>
      <c r="I70" s="1">
        <v>1.1731</v>
      </c>
      <c r="J70" s="1">
        <v>0.7558</v>
      </c>
      <c r="K70" s="1">
        <v>-0.86715</v>
      </c>
      <c r="L70" s="1">
        <v>0.0754</v>
      </c>
      <c r="M70" s="12">
        <v>0.7552</v>
      </c>
      <c r="N70" s="4">
        <v>-0.66646</v>
      </c>
      <c r="O70" s="1">
        <v>0.0885</v>
      </c>
      <c r="P70" s="1">
        <v>-0.1994</v>
      </c>
      <c r="Q70" s="1">
        <v>-0.00534</v>
      </c>
      <c r="R70" s="1">
        <v>-0.0817</v>
      </c>
      <c r="S70" s="12">
        <v>0.11182</v>
      </c>
    </row>
    <row r="71" spans="1:19" ht="12.75">
      <c r="A71" s="13"/>
      <c r="B71" s="17" t="s">
        <v>4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12.75">
      <c r="A72" s="13" t="s">
        <v>253</v>
      </c>
      <c r="B72" s="1">
        <v>0.79247</v>
      </c>
      <c r="C72" s="1">
        <v>4.2124</v>
      </c>
      <c r="D72" s="1">
        <v>2.869</v>
      </c>
      <c r="E72" s="1">
        <v>-0.90725</v>
      </c>
      <c r="F72" s="1">
        <v>-1.1939</v>
      </c>
      <c r="G72" s="1" t="s">
        <v>46</v>
      </c>
      <c r="H72" s="1">
        <v>-1.2216</v>
      </c>
      <c r="I72" s="1">
        <v>6.8751</v>
      </c>
      <c r="J72" s="1">
        <v>3.4461</v>
      </c>
      <c r="K72" s="1">
        <v>0.04812</v>
      </c>
      <c r="L72" s="1">
        <v>-1.468</v>
      </c>
      <c r="M72" s="1" t="s">
        <v>46</v>
      </c>
      <c r="N72" s="1">
        <v>2.00459</v>
      </c>
      <c r="O72" s="1">
        <v>-0.8891</v>
      </c>
      <c r="P72" s="1">
        <v>0.4622</v>
      </c>
      <c r="Q72" s="1">
        <v>-1.12877</v>
      </c>
      <c r="R72" s="1">
        <v>-0.1631</v>
      </c>
      <c r="S72" s="1" t="s">
        <v>46</v>
      </c>
    </row>
    <row r="73" spans="1:19" ht="12.75">
      <c r="A73" s="13">
        <v>2</v>
      </c>
      <c r="B73" s="1">
        <v>-0.2287</v>
      </c>
      <c r="C73" s="1">
        <v>10.9222</v>
      </c>
      <c r="D73" s="1">
        <v>4.5371</v>
      </c>
      <c r="E73" s="1">
        <v>-2.87462</v>
      </c>
      <c r="F73" s="1">
        <v>-3.7958</v>
      </c>
      <c r="G73" s="1" t="s">
        <v>46</v>
      </c>
      <c r="H73" s="1">
        <v>-0.33565</v>
      </c>
      <c r="I73" s="1">
        <v>12.4332</v>
      </c>
      <c r="J73" s="1">
        <v>4.205</v>
      </c>
      <c r="K73" s="1">
        <v>-3.01927</v>
      </c>
      <c r="L73" s="1">
        <v>-4.0183</v>
      </c>
      <c r="M73" s="1" t="s">
        <v>46</v>
      </c>
      <c r="N73" s="1">
        <v>0.08103</v>
      </c>
      <c r="O73" s="1">
        <v>-0.1292</v>
      </c>
      <c r="P73" s="1">
        <v>0.9445</v>
      </c>
      <c r="Q73" s="1">
        <v>-0.22916</v>
      </c>
      <c r="R73" s="1">
        <v>-0.2698</v>
      </c>
      <c r="S73" s="1" t="s">
        <v>46</v>
      </c>
    </row>
    <row r="74" spans="1:19" ht="12.75">
      <c r="A74" s="13">
        <v>3</v>
      </c>
      <c r="B74" s="1">
        <v>-0.02485</v>
      </c>
      <c r="C74" s="1">
        <v>15.2411</v>
      </c>
      <c r="D74" s="1">
        <v>5.818</v>
      </c>
      <c r="E74" s="1">
        <v>-3.51315</v>
      </c>
      <c r="F74" s="1">
        <v>-5.0081</v>
      </c>
      <c r="G74" s="1" t="s">
        <v>46</v>
      </c>
      <c r="H74" s="1">
        <v>-0.37818</v>
      </c>
      <c r="I74" s="1">
        <v>18.3622</v>
      </c>
      <c r="J74" s="1">
        <v>6.2498</v>
      </c>
      <c r="K74" s="1">
        <v>-3.05947</v>
      </c>
      <c r="L74" s="1">
        <v>-5.4515</v>
      </c>
      <c r="M74" s="1" t="s">
        <v>46</v>
      </c>
      <c r="N74" s="1">
        <v>0.3418</v>
      </c>
      <c r="O74" s="1">
        <v>0.8489</v>
      </c>
      <c r="P74" s="1">
        <v>1.0726</v>
      </c>
      <c r="Q74" s="1">
        <v>-1.35175</v>
      </c>
      <c r="R74" s="1">
        <v>-0.8525</v>
      </c>
      <c r="S74" s="1" t="s">
        <v>46</v>
      </c>
    </row>
    <row r="75" spans="1:19" ht="12.75">
      <c r="A75" s="13">
        <v>4</v>
      </c>
      <c r="B75" s="1">
        <v>0.72837</v>
      </c>
      <c r="C75" s="1">
        <v>17.9791</v>
      </c>
      <c r="D75" s="1">
        <v>4.5734</v>
      </c>
      <c r="E75" s="1">
        <v>-5.46686</v>
      </c>
      <c r="F75" s="1">
        <v>-4.8099</v>
      </c>
      <c r="G75" s="1" t="s">
        <v>46</v>
      </c>
      <c r="H75" s="1">
        <v>-0.68468</v>
      </c>
      <c r="I75" s="1">
        <v>15.1074</v>
      </c>
      <c r="J75" s="1">
        <v>4.7181</v>
      </c>
      <c r="K75" s="1">
        <v>-3.30263</v>
      </c>
      <c r="L75" s="1">
        <v>-3.186</v>
      </c>
      <c r="M75" s="1" t="s">
        <v>46</v>
      </c>
      <c r="N75" s="1">
        <v>1.9766</v>
      </c>
      <c r="O75" s="1">
        <v>0.7959</v>
      </c>
      <c r="P75" s="1">
        <v>-1.1098</v>
      </c>
      <c r="Q75" s="1">
        <v>-2.17785</v>
      </c>
      <c r="R75" s="1">
        <v>-1.4958</v>
      </c>
      <c r="S75" s="1" t="s">
        <v>46</v>
      </c>
    </row>
    <row r="76" spans="1:19" ht="12.75">
      <c r="A76" s="13">
        <v>5</v>
      </c>
      <c r="B76" s="1">
        <v>1.87253</v>
      </c>
      <c r="C76" s="1">
        <v>17.1213</v>
      </c>
      <c r="D76" s="1">
        <v>2.0747</v>
      </c>
      <c r="E76" s="1">
        <v>-6.13036</v>
      </c>
      <c r="F76" s="1">
        <v>-3.8335</v>
      </c>
      <c r="G76" s="1" t="s">
        <v>46</v>
      </c>
      <c r="H76" s="1">
        <v>1.12158</v>
      </c>
      <c r="I76" s="1">
        <v>20.1922</v>
      </c>
      <c r="J76" s="1">
        <v>2.7912</v>
      </c>
      <c r="K76" s="1">
        <v>-5.08098</v>
      </c>
      <c r="L76" s="1">
        <v>-3.3623</v>
      </c>
      <c r="M76" s="1" t="s">
        <v>46</v>
      </c>
      <c r="N76" s="1">
        <v>1.56957</v>
      </c>
      <c r="O76" s="1">
        <v>-0.358</v>
      </c>
      <c r="P76" s="1">
        <v>-0.5531</v>
      </c>
      <c r="Q76" s="1">
        <v>-3.05273</v>
      </c>
      <c r="R76" s="1">
        <v>-1.6352</v>
      </c>
      <c r="S76" s="1" t="s">
        <v>46</v>
      </c>
    </row>
    <row r="77" spans="1:19" ht="12.75">
      <c r="A77" s="13">
        <v>6</v>
      </c>
      <c r="B77" s="1">
        <v>1.7875</v>
      </c>
      <c r="C77" s="1">
        <v>19.7848</v>
      </c>
      <c r="D77" s="1">
        <v>1.417</v>
      </c>
      <c r="E77" s="1">
        <v>-6.01713</v>
      </c>
      <c r="F77" s="1">
        <v>-4.1143</v>
      </c>
      <c r="G77" s="1" t="s">
        <v>46</v>
      </c>
      <c r="H77" s="1">
        <v>1.67953</v>
      </c>
      <c r="I77" s="1">
        <v>20.8859</v>
      </c>
      <c r="J77" s="1">
        <v>1.9116</v>
      </c>
      <c r="K77" s="1">
        <v>-5.90184</v>
      </c>
      <c r="L77" s="1">
        <v>-2.9747</v>
      </c>
      <c r="M77" s="1" t="s">
        <v>46</v>
      </c>
      <c r="N77" s="1">
        <v>0.35842</v>
      </c>
      <c r="O77" s="1">
        <v>0.9161</v>
      </c>
      <c r="P77" s="1">
        <v>-0.4868</v>
      </c>
      <c r="Q77" s="1">
        <v>-0.87675</v>
      </c>
      <c r="R77" s="1">
        <v>-2.009</v>
      </c>
      <c r="S77" s="1" t="s">
        <v>46</v>
      </c>
    </row>
    <row r="78" spans="1:19" ht="12.75">
      <c r="A78" s="13">
        <v>7</v>
      </c>
      <c r="B78" s="1">
        <v>2.43657</v>
      </c>
      <c r="C78" s="1">
        <v>17.4327</v>
      </c>
      <c r="D78" s="1">
        <v>1.7518</v>
      </c>
      <c r="E78" s="1">
        <v>-5.82774</v>
      </c>
      <c r="F78" s="1">
        <v>-2.6365</v>
      </c>
      <c r="G78" s="1" t="s">
        <v>46</v>
      </c>
      <c r="H78" s="1">
        <v>2.13338</v>
      </c>
      <c r="I78" s="1">
        <v>19.5225</v>
      </c>
      <c r="J78" s="1">
        <v>2.1053</v>
      </c>
      <c r="K78" s="1">
        <v>-6.07415</v>
      </c>
      <c r="L78" s="1">
        <v>-0.7961</v>
      </c>
      <c r="M78" s="1" t="s">
        <v>46</v>
      </c>
      <c r="N78" s="1">
        <v>1.08154</v>
      </c>
      <c r="O78" s="1">
        <v>0.8121</v>
      </c>
      <c r="P78" s="1">
        <v>-0.1518</v>
      </c>
      <c r="Q78" s="1">
        <v>-1.00685</v>
      </c>
      <c r="R78" s="1">
        <v>-3.6297</v>
      </c>
      <c r="S78" s="1" t="s">
        <v>46</v>
      </c>
    </row>
    <row r="79" spans="1:19" ht="12.75">
      <c r="A79" s="13">
        <v>8</v>
      </c>
      <c r="B79" s="1">
        <v>2.86078</v>
      </c>
      <c r="C79" s="1">
        <v>15.9257</v>
      </c>
      <c r="D79" s="1">
        <v>1.6023</v>
      </c>
      <c r="E79" s="1">
        <v>-6.16793</v>
      </c>
      <c r="F79" s="1">
        <v>-2.4337</v>
      </c>
      <c r="G79" s="1" t="s">
        <v>46</v>
      </c>
      <c r="H79" s="1">
        <v>2.6648</v>
      </c>
      <c r="I79" s="1">
        <v>17.1857</v>
      </c>
      <c r="J79" s="1">
        <v>1.6942</v>
      </c>
      <c r="K79" s="1">
        <v>-6.68265</v>
      </c>
      <c r="L79" s="1">
        <v>-1.2123</v>
      </c>
      <c r="M79" s="1" t="s">
        <v>46</v>
      </c>
      <c r="N79" s="1">
        <v>1.11522</v>
      </c>
      <c r="O79" s="1">
        <v>1.9565</v>
      </c>
      <c r="P79" s="1">
        <v>0.26</v>
      </c>
      <c r="Q79" s="1">
        <v>-0.70937</v>
      </c>
      <c r="R79" s="1">
        <v>-2.8562</v>
      </c>
      <c r="S79" s="1" t="s">
        <v>46</v>
      </c>
    </row>
    <row r="80" spans="1:19" ht="12.75">
      <c r="A80" s="13">
        <v>9</v>
      </c>
      <c r="B80" s="1">
        <v>0.75653</v>
      </c>
      <c r="C80" s="1">
        <v>13.0366</v>
      </c>
      <c r="D80" s="1">
        <v>1.8874</v>
      </c>
      <c r="E80" s="1">
        <v>-6.14611</v>
      </c>
      <c r="F80" s="1">
        <v>-0.6886</v>
      </c>
      <c r="G80" s="1" t="s">
        <v>46</v>
      </c>
      <c r="H80" s="1">
        <v>1.53924</v>
      </c>
      <c r="I80" s="1">
        <v>13.9009</v>
      </c>
      <c r="J80" s="1">
        <v>2.3221</v>
      </c>
      <c r="K80" s="1">
        <v>-6.06255</v>
      </c>
      <c r="L80" s="1">
        <v>0.0997</v>
      </c>
      <c r="M80" s="1" t="s">
        <v>46</v>
      </c>
      <c r="N80" s="1">
        <v>-1.69102</v>
      </c>
      <c r="O80" s="1">
        <v>-0.3484</v>
      </c>
      <c r="P80" s="1">
        <v>-0.7566</v>
      </c>
      <c r="Q80" s="1">
        <v>-0.95568</v>
      </c>
      <c r="R80" s="1">
        <v>-1.8838</v>
      </c>
      <c r="S80" s="1" t="s">
        <v>46</v>
      </c>
    </row>
    <row r="81" spans="1:19" ht="12.75">
      <c r="A81" s="13" t="s">
        <v>0</v>
      </c>
      <c r="B81" s="1">
        <v>-1.37453</v>
      </c>
      <c r="C81" s="1">
        <v>10.7125</v>
      </c>
      <c r="D81" s="1">
        <v>3.7699</v>
      </c>
      <c r="E81" s="1">
        <v>-5.30018</v>
      </c>
      <c r="F81" s="1">
        <v>-0.0613</v>
      </c>
      <c r="G81" s="1" t="s">
        <v>46</v>
      </c>
      <c r="H81" s="1">
        <v>0.2588</v>
      </c>
      <c r="I81" s="1">
        <v>9.8915</v>
      </c>
      <c r="J81" s="1">
        <v>5.0855</v>
      </c>
      <c r="K81" s="1">
        <v>-5.23083</v>
      </c>
      <c r="L81" s="1">
        <v>0.7266</v>
      </c>
      <c r="M81" s="1" t="s">
        <v>46</v>
      </c>
      <c r="N81" s="1">
        <v>-4.25957</v>
      </c>
      <c r="O81" s="1">
        <v>1.9568</v>
      </c>
      <c r="P81" s="1">
        <v>-3.5205</v>
      </c>
      <c r="Q81" s="1">
        <v>-0.08452</v>
      </c>
      <c r="R81" s="1">
        <v>-2.0658</v>
      </c>
      <c r="S81" s="1" t="s">
        <v>46</v>
      </c>
    </row>
    <row r="82" spans="1:19" ht="12.75">
      <c r="A82" s="13"/>
      <c r="B82" s="16" t="s">
        <v>2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ht="12.75">
      <c r="A83" s="13"/>
      <c r="B83" s="16" t="s">
        <v>3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ht="12.75">
      <c r="A84" s="13" t="s">
        <v>253</v>
      </c>
      <c r="B84" s="4">
        <v>-0.09682</v>
      </c>
      <c r="C84" s="1">
        <v>1.3951</v>
      </c>
      <c r="D84" s="1">
        <v>0.54436</v>
      </c>
      <c r="E84" s="1">
        <v>-1.11538</v>
      </c>
      <c r="F84" s="1">
        <v>-0.35127</v>
      </c>
      <c r="G84" s="12">
        <v>0.80039</v>
      </c>
      <c r="H84" s="4">
        <v>0.2696</v>
      </c>
      <c r="I84" s="1">
        <v>1.2947</v>
      </c>
      <c r="J84" s="1">
        <v>0.68413</v>
      </c>
      <c r="K84" s="1">
        <v>-1.18083</v>
      </c>
      <c r="L84" s="1">
        <v>-0.2315</v>
      </c>
      <c r="M84" s="12">
        <v>0.80314</v>
      </c>
      <c r="N84" s="4">
        <v>-0.36641</v>
      </c>
      <c r="O84" s="1">
        <v>0.1004</v>
      </c>
      <c r="P84" s="1">
        <v>-0.13977</v>
      </c>
      <c r="Q84" s="1">
        <v>0.06545</v>
      </c>
      <c r="R84" s="1">
        <v>-0.11977</v>
      </c>
      <c r="S84" s="12">
        <v>0.05542</v>
      </c>
    </row>
    <row r="85" spans="1:19" ht="12.75">
      <c r="A85" s="13">
        <v>2</v>
      </c>
      <c r="B85" s="4">
        <v>0.50076</v>
      </c>
      <c r="C85" s="1">
        <v>1.2262</v>
      </c>
      <c r="D85" s="1">
        <v>0.37433</v>
      </c>
      <c r="E85" s="1">
        <v>-0.63543</v>
      </c>
      <c r="F85" s="1">
        <v>-0.16337</v>
      </c>
      <c r="G85" s="12">
        <v>0.8446</v>
      </c>
      <c r="H85" s="4">
        <v>0.79338</v>
      </c>
      <c r="I85" s="1">
        <v>1.2354</v>
      </c>
      <c r="J85" s="1">
        <v>0.38682</v>
      </c>
      <c r="K85" s="1">
        <v>-0.61633</v>
      </c>
      <c r="L85" s="1">
        <v>-0.06711</v>
      </c>
      <c r="M85" s="12">
        <v>0.86335</v>
      </c>
      <c r="N85" s="4">
        <v>-0.29262</v>
      </c>
      <c r="O85" s="1">
        <v>-0.0092</v>
      </c>
      <c r="P85" s="1">
        <v>-0.01249</v>
      </c>
      <c r="Q85" s="1">
        <v>-0.01911</v>
      </c>
      <c r="R85" s="1">
        <v>-0.09626</v>
      </c>
      <c r="S85" s="12">
        <v>0.03468</v>
      </c>
    </row>
    <row r="86" spans="1:19" ht="12.75">
      <c r="A86" s="13">
        <v>3</v>
      </c>
      <c r="B86" s="4">
        <v>0.64779</v>
      </c>
      <c r="C86" s="1">
        <v>1.1437</v>
      </c>
      <c r="D86" s="1">
        <v>0.1352</v>
      </c>
      <c r="E86" s="1">
        <v>-0.60239</v>
      </c>
      <c r="F86" s="1">
        <v>-0.12159</v>
      </c>
      <c r="G86" s="12">
        <v>0.89191</v>
      </c>
      <c r="H86" s="4">
        <v>0.70984</v>
      </c>
      <c r="I86" s="1">
        <v>1.1509</v>
      </c>
      <c r="J86" s="1">
        <v>0.19951</v>
      </c>
      <c r="K86" s="1">
        <v>-0.50309</v>
      </c>
      <c r="L86" s="1">
        <v>-0.08201</v>
      </c>
      <c r="M86" s="12">
        <v>0.90676</v>
      </c>
      <c r="N86" s="4">
        <v>-0.06205</v>
      </c>
      <c r="O86" s="1">
        <v>-0.0072</v>
      </c>
      <c r="P86" s="1">
        <v>-0.06432</v>
      </c>
      <c r="Q86" s="1">
        <v>-0.0993</v>
      </c>
      <c r="R86" s="1">
        <v>-0.03958</v>
      </c>
      <c r="S86" s="12">
        <v>0.016</v>
      </c>
    </row>
    <row r="87" spans="1:19" ht="12.75">
      <c r="A87" s="13">
        <v>4</v>
      </c>
      <c r="B87" s="4">
        <v>0.5903</v>
      </c>
      <c r="C87" s="1">
        <v>1.112</v>
      </c>
      <c r="D87" s="1">
        <v>0.11891</v>
      </c>
      <c r="E87" s="1">
        <v>-0.44464</v>
      </c>
      <c r="F87" s="1">
        <v>-0.12566</v>
      </c>
      <c r="G87" s="12">
        <v>0.88775</v>
      </c>
      <c r="H87" s="4">
        <v>0.34308</v>
      </c>
      <c r="I87" s="1">
        <v>1.132</v>
      </c>
      <c r="J87" s="1">
        <v>0.13514</v>
      </c>
      <c r="K87" s="1">
        <v>-0.3433</v>
      </c>
      <c r="L87" s="1">
        <v>0.02828</v>
      </c>
      <c r="M87" s="12">
        <v>0.91922</v>
      </c>
      <c r="N87" s="4">
        <v>0.24722</v>
      </c>
      <c r="O87" s="1">
        <v>-0.02</v>
      </c>
      <c r="P87" s="1">
        <v>-0.01623</v>
      </c>
      <c r="Q87" s="1">
        <v>-0.10134</v>
      </c>
      <c r="R87" s="1">
        <v>-0.15394</v>
      </c>
      <c r="S87" s="12">
        <v>0.22506</v>
      </c>
    </row>
    <row r="88" spans="1:19" ht="12.75">
      <c r="A88" s="13">
        <v>5</v>
      </c>
      <c r="B88" s="4">
        <v>0.4247</v>
      </c>
      <c r="C88" s="1">
        <v>1.1148</v>
      </c>
      <c r="D88" s="1">
        <v>0.32587</v>
      </c>
      <c r="E88" s="1">
        <v>-0.1705</v>
      </c>
      <c r="F88" s="1">
        <v>-0.10934</v>
      </c>
      <c r="G88" s="12">
        <v>0.86671</v>
      </c>
      <c r="H88" s="4">
        <v>0.57911</v>
      </c>
      <c r="I88" s="1">
        <v>1.0676</v>
      </c>
      <c r="J88" s="1">
        <v>0.29043</v>
      </c>
      <c r="K88" s="1">
        <v>-0.1631</v>
      </c>
      <c r="L88" s="1">
        <v>-0.10488</v>
      </c>
      <c r="M88" s="12">
        <v>0.88423</v>
      </c>
      <c r="N88" s="4">
        <v>-0.1544</v>
      </c>
      <c r="O88" s="1">
        <v>0.0472</v>
      </c>
      <c r="P88" s="1">
        <v>0.03544</v>
      </c>
      <c r="Q88" s="1">
        <v>-0.0074</v>
      </c>
      <c r="R88" s="1">
        <v>-0.00446</v>
      </c>
      <c r="S88" s="12">
        <v>-0.01901</v>
      </c>
    </row>
    <row r="89" spans="1:19" ht="12.75">
      <c r="A89" s="13">
        <v>6</v>
      </c>
      <c r="B89" s="4">
        <v>0.37625</v>
      </c>
      <c r="C89" s="1">
        <v>1.0603</v>
      </c>
      <c r="D89" s="1">
        <v>0.262</v>
      </c>
      <c r="E89" s="1">
        <v>-0.30219</v>
      </c>
      <c r="F89" s="1">
        <v>-0.16272</v>
      </c>
      <c r="G89" s="12">
        <v>0.85543</v>
      </c>
      <c r="H89" s="4">
        <v>0.25609</v>
      </c>
      <c r="I89" s="1">
        <v>1.033</v>
      </c>
      <c r="J89" s="1">
        <v>0.22028</v>
      </c>
      <c r="K89" s="1">
        <v>-0.3162</v>
      </c>
      <c r="L89" s="1">
        <v>-0.06257</v>
      </c>
      <c r="M89" s="12">
        <v>0.86788</v>
      </c>
      <c r="N89" s="4">
        <v>0.12016</v>
      </c>
      <c r="O89" s="1">
        <v>0.0273</v>
      </c>
      <c r="P89" s="1">
        <v>0.04173</v>
      </c>
      <c r="Q89" s="1">
        <v>0.01402</v>
      </c>
      <c r="R89" s="1">
        <v>-0.10015</v>
      </c>
      <c r="S89" s="12">
        <v>0.06259</v>
      </c>
    </row>
    <row r="90" spans="1:19" ht="12.75">
      <c r="A90" s="13">
        <v>7</v>
      </c>
      <c r="B90" s="4">
        <v>0.39437</v>
      </c>
      <c r="C90" s="1">
        <v>1.0946</v>
      </c>
      <c r="D90" s="1">
        <v>0.15849</v>
      </c>
      <c r="E90" s="1">
        <v>-0.45323</v>
      </c>
      <c r="F90" s="1">
        <v>-0.10769</v>
      </c>
      <c r="G90" s="12">
        <v>0.88896</v>
      </c>
      <c r="H90" s="4">
        <v>0.08437</v>
      </c>
      <c r="I90" s="1">
        <v>1.1027</v>
      </c>
      <c r="J90" s="1">
        <v>0.08437</v>
      </c>
      <c r="K90" s="1">
        <v>-0.33347</v>
      </c>
      <c r="L90" s="1">
        <v>-0.05863</v>
      </c>
      <c r="M90" s="12">
        <v>0.9114</v>
      </c>
      <c r="N90" s="4">
        <v>0.31</v>
      </c>
      <c r="O90" s="1">
        <v>-0.0081</v>
      </c>
      <c r="P90" s="1">
        <v>0.07412</v>
      </c>
      <c r="Q90" s="1">
        <v>-0.11977</v>
      </c>
      <c r="R90" s="1">
        <v>-0.04906</v>
      </c>
      <c r="S90" s="12">
        <v>0.09725</v>
      </c>
    </row>
    <row r="91" spans="1:19" ht="12.75">
      <c r="A91" s="13">
        <v>8</v>
      </c>
      <c r="B91" s="4">
        <v>0.33393</v>
      </c>
      <c r="C91" s="1">
        <v>1.118</v>
      </c>
      <c r="D91" s="1">
        <v>0.07868</v>
      </c>
      <c r="E91" s="1">
        <v>-0.54207</v>
      </c>
      <c r="F91" s="1">
        <v>-0.11482</v>
      </c>
      <c r="G91" s="12">
        <v>0.8952</v>
      </c>
      <c r="H91" s="4">
        <v>0.15082</v>
      </c>
      <c r="I91" s="1">
        <v>1.0902</v>
      </c>
      <c r="J91" s="1">
        <v>0.14707</v>
      </c>
      <c r="K91" s="1">
        <v>-0.44706</v>
      </c>
      <c r="L91" s="1">
        <v>-0.07632</v>
      </c>
      <c r="M91" s="12">
        <v>0.89804</v>
      </c>
      <c r="N91" s="4">
        <v>0.18311</v>
      </c>
      <c r="O91" s="1">
        <v>0.0278</v>
      </c>
      <c r="P91" s="1">
        <v>-0.06839</v>
      </c>
      <c r="Q91" s="1">
        <v>-0.09502</v>
      </c>
      <c r="R91" s="1">
        <v>-0.0385</v>
      </c>
      <c r="S91" s="12">
        <v>0.03473</v>
      </c>
    </row>
    <row r="92" spans="1:19" ht="12.75">
      <c r="A92" s="13">
        <v>9</v>
      </c>
      <c r="B92" s="4">
        <v>0.06551</v>
      </c>
      <c r="C92" s="1">
        <v>1.1769</v>
      </c>
      <c r="D92" s="1">
        <v>0.27865</v>
      </c>
      <c r="E92" s="1">
        <v>-0.75427</v>
      </c>
      <c r="F92" s="1">
        <v>-0.02783</v>
      </c>
      <c r="G92" s="12">
        <v>0.82836</v>
      </c>
      <c r="H92" s="4">
        <v>0.24006</v>
      </c>
      <c r="I92" s="1">
        <v>1.141</v>
      </c>
      <c r="J92" s="1">
        <v>0.30681</v>
      </c>
      <c r="K92" s="1">
        <v>-0.59814</v>
      </c>
      <c r="L92" s="1">
        <v>-0.00591</v>
      </c>
      <c r="M92" s="12">
        <v>0.84382</v>
      </c>
      <c r="N92" s="4">
        <v>-0.17455</v>
      </c>
      <c r="O92" s="1">
        <v>0.0359</v>
      </c>
      <c r="P92" s="1">
        <v>-0.02817</v>
      </c>
      <c r="Q92" s="1">
        <v>-0.15613</v>
      </c>
      <c r="R92" s="1">
        <v>-0.02191</v>
      </c>
      <c r="S92" s="12">
        <v>0.08519</v>
      </c>
    </row>
    <row r="93" spans="1:19" ht="12.75">
      <c r="A93" s="13" t="s">
        <v>0</v>
      </c>
      <c r="B93" s="4">
        <v>-0.8711</v>
      </c>
      <c r="C93" s="1">
        <v>1.2558</v>
      </c>
      <c r="D93" s="1">
        <v>0.67089</v>
      </c>
      <c r="E93" s="1">
        <v>-0.94193</v>
      </c>
      <c r="F93" s="1">
        <v>-0.04001</v>
      </c>
      <c r="G93" s="12">
        <v>0.76964</v>
      </c>
      <c r="H93" s="4">
        <v>-0.35432</v>
      </c>
      <c r="I93" s="1">
        <v>1.1714</v>
      </c>
      <c r="J93" s="1">
        <v>0.6936</v>
      </c>
      <c r="K93" s="1">
        <v>-0.98521</v>
      </c>
      <c r="L93" s="1">
        <v>-0.08699</v>
      </c>
      <c r="M93" s="12">
        <v>0.76026</v>
      </c>
      <c r="N93" s="4">
        <v>-0.51679</v>
      </c>
      <c r="O93" s="1">
        <v>0.0844</v>
      </c>
      <c r="P93" s="1">
        <v>-0.02271</v>
      </c>
      <c r="Q93" s="1">
        <v>0.04328</v>
      </c>
      <c r="R93" s="1">
        <v>0.04698</v>
      </c>
      <c r="S93" s="12">
        <v>0.00634</v>
      </c>
    </row>
    <row r="94" spans="1:19" ht="12.75">
      <c r="A94" s="2"/>
      <c r="B94" s="17" t="s">
        <v>4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ht="12.75">
      <c r="A95" s="13" t="s">
        <v>253</v>
      </c>
      <c r="B95" s="1">
        <v>-0.22644</v>
      </c>
      <c r="C95" s="1">
        <v>11.2923</v>
      </c>
      <c r="D95" s="1">
        <v>3.51611</v>
      </c>
      <c r="E95" s="1">
        <v>-6.45898</v>
      </c>
      <c r="F95" s="1">
        <v>-3.25094</v>
      </c>
      <c r="G95" s="1" t="s">
        <v>46</v>
      </c>
      <c r="H95" s="1">
        <v>0.64486</v>
      </c>
      <c r="I95" s="1">
        <v>10.7179</v>
      </c>
      <c r="J95" s="1">
        <v>4.51931</v>
      </c>
      <c r="K95" s="1">
        <v>-6.99333</v>
      </c>
      <c r="L95" s="1">
        <v>-2.19115</v>
      </c>
      <c r="M95" s="1" t="s">
        <v>46</v>
      </c>
      <c r="N95" s="1">
        <v>-1.84385</v>
      </c>
      <c r="O95" s="1">
        <v>1.7481</v>
      </c>
      <c r="P95" s="1">
        <v>-1.94247</v>
      </c>
      <c r="Q95" s="1">
        <v>0.81548</v>
      </c>
      <c r="R95" s="1">
        <v>-2.38495</v>
      </c>
      <c r="S95" s="1" t="s">
        <v>46</v>
      </c>
    </row>
    <row r="96" spans="1:19" ht="12.75">
      <c r="A96" s="13">
        <v>2</v>
      </c>
      <c r="B96" s="1">
        <v>1.79206</v>
      </c>
      <c r="C96" s="1">
        <v>15.187</v>
      </c>
      <c r="D96" s="1">
        <v>3.69963</v>
      </c>
      <c r="E96" s="1">
        <v>-5.63042</v>
      </c>
      <c r="F96" s="1">
        <v>-2.31345</v>
      </c>
      <c r="G96" s="1" t="s">
        <v>46</v>
      </c>
      <c r="H96" s="1">
        <v>3.08101</v>
      </c>
      <c r="I96" s="1">
        <v>16.6043</v>
      </c>
      <c r="J96" s="1">
        <v>4.14859</v>
      </c>
      <c r="K96" s="1">
        <v>-5.9261</v>
      </c>
      <c r="L96" s="1">
        <v>-1.03129</v>
      </c>
      <c r="M96" s="1" t="s">
        <v>46</v>
      </c>
      <c r="N96" s="1">
        <v>-2.01761</v>
      </c>
      <c r="O96" s="1">
        <v>-0.2205</v>
      </c>
      <c r="P96" s="1">
        <v>-0.23787</v>
      </c>
      <c r="Q96" s="1">
        <v>-0.32616</v>
      </c>
      <c r="R96" s="1">
        <v>-2.62618</v>
      </c>
      <c r="S96" s="1" t="s">
        <v>46</v>
      </c>
    </row>
    <row r="97" spans="1:19" ht="12.75">
      <c r="A97" s="13">
        <v>3</v>
      </c>
      <c r="B97" s="1">
        <v>3.17322</v>
      </c>
      <c r="C97" s="1">
        <v>19.3896</v>
      </c>
      <c r="D97" s="1">
        <v>1.82898</v>
      </c>
      <c r="E97" s="1">
        <v>-7.30613</v>
      </c>
      <c r="F97" s="1">
        <v>-2.3569</v>
      </c>
      <c r="G97" s="1" t="s">
        <v>46</v>
      </c>
      <c r="H97" s="1">
        <v>3.86613</v>
      </c>
      <c r="I97" s="1">
        <v>21.6939</v>
      </c>
      <c r="J97" s="1">
        <v>3.00104</v>
      </c>
      <c r="K97" s="1">
        <v>-6.7843</v>
      </c>
      <c r="L97" s="1">
        <v>-1.76745</v>
      </c>
      <c r="M97" s="1" t="s">
        <v>46</v>
      </c>
      <c r="N97" s="1">
        <v>-0.47053</v>
      </c>
      <c r="O97" s="1">
        <v>-0.1886</v>
      </c>
      <c r="P97" s="1">
        <v>-1.34699</v>
      </c>
      <c r="Q97" s="1">
        <v>-1.86437</v>
      </c>
      <c r="R97" s="1">
        <v>-1.18774</v>
      </c>
      <c r="S97" s="1" t="s">
        <v>46</v>
      </c>
    </row>
    <row r="98" spans="1:19" ht="12.75">
      <c r="A98" s="13">
        <v>4</v>
      </c>
      <c r="B98" s="1">
        <v>3.07512</v>
      </c>
      <c r="C98" s="1">
        <v>20.0488</v>
      </c>
      <c r="D98" s="1">
        <v>1.71073</v>
      </c>
      <c r="E98" s="1">
        <v>-5.73512</v>
      </c>
      <c r="F98" s="1">
        <v>-2.59032</v>
      </c>
      <c r="G98" s="1" t="s">
        <v>46</v>
      </c>
      <c r="H98" s="1">
        <v>2.2024</v>
      </c>
      <c r="I98" s="1">
        <v>25.1515</v>
      </c>
      <c r="J98" s="1">
        <v>2.39596</v>
      </c>
      <c r="K98" s="1">
        <v>-5.45662</v>
      </c>
      <c r="L98" s="1">
        <v>0.71836</v>
      </c>
      <c r="M98" s="1" t="s">
        <v>46</v>
      </c>
      <c r="N98" s="1">
        <v>2.04974</v>
      </c>
      <c r="O98" s="1">
        <v>-0.575</v>
      </c>
      <c r="P98" s="1">
        <v>-0.37172</v>
      </c>
      <c r="Q98" s="1">
        <v>-2.08037</v>
      </c>
      <c r="R98" s="1">
        <v>-5.0504</v>
      </c>
      <c r="S98" s="1" t="s">
        <v>46</v>
      </c>
    </row>
    <row r="99" spans="1:19" ht="12.75">
      <c r="A99" s="13">
        <v>5</v>
      </c>
      <c r="B99" s="1">
        <v>2.13195</v>
      </c>
      <c r="C99" s="1">
        <v>19.3686</v>
      </c>
      <c r="D99" s="1">
        <v>4.51772</v>
      </c>
      <c r="E99" s="1">
        <v>-2.11915</v>
      </c>
      <c r="F99" s="1">
        <v>-2.17193</v>
      </c>
      <c r="G99" s="1" t="s">
        <v>46</v>
      </c>
      <c r="H99" s="1">
        <v>3.30537</v>
      </c>
      <c r="I99" s="1">
        <v>21.0896</v>
      </c>
      <c r="J99" s="1">
        <v>4.57809</v>
      </c>
      <c r="K99" s="1">
        <v>-2.30492</v>
      </c>
      <c r="L99" s="1">
        <v>-2.36871</v>
      </c>
      <c r="M99" s="1" t="s">
        <v>46</v>
      </c>
      <c r="N99" s="1">
        <v>-0.90744</v>
      </c>
      <c r="O99" s="1">
        <v>0.9605</v>
      </c>
      <c r="P99" s="1">
        <v>0.57522</v>
      </c>
      <c r="Q99" s="1">
        <v>-0.1077</v>
      </c>
      <c r="R99" s="1">
        <v>-0.10381</v>
      </c>
      <c r="S99" s="1" t="s">
        <v>46</v>
      </c>
    </row>
    <row r="100" spans="1:19" ht="12.75">
      <c r="A100" s="13">
        <v>6</v>
      </c>
      <c r="B100" s="1">
        <v>1.80308</v>
      </c>
      <c r="C100" s="1">
        <v>17.5852</v>
      </c>
      <c r="D100" s="1">
        <v>3.46755</v>
      </c>
      <c r="E100" s="1">
        <v>-3.58554</v>
      </c>
      <c r="F100" s="1">
        <v>-3.08563</v>
      </c>
      <c r="G100" s="1" t="s">
        <v>46</v>
      </c>
      <c r="H100" s="1">
        <v>1.34052</v>
      </c>
      <c r="I100" s="1">
        <v>18.7143</v>
      </c>
      <c r="J100" s="1">
        <v>3.18441</v>
      </c>
      <c r="K100" s="1">
        <v>-4.09815</v>
      </c>
      <c r="L100" s="1">
        <v>-1.29606</v>
      </c>
      <c r="M100" s="1" t="s">
        <v>46</v>
      </c>
      <c r="N100" s="1">
        <v>0.80049</v>
      </c>
      <c r="O100" s="1">
        <v>0.6288</v>
      </c>
      <c r="P100" s="1">
        <v>0.76768</v>
      </c>
      <c r="Q100" s="1">
        <v>0.23118</v>
      </c>
      <c r="R100" s="1">
        <v>-2.64</v>
      </c>
      <c r="S100" s="1" t="s">
        <v>46</v>
      </c>
    </row>
    <row r="101" spans="1:19" ht="12.75">
      <c r="A101" s="13">
        <v>7</v>
      </c>
      <c r="B101" s="1">
        <v>2.07606</v>
      </c>
      <c r="C101" s="1">
        <v>19.942</v>
      </c>
      <c r="D101" s="1">
        <v>2.30427</v>
      </c>
      <c r="E101" s="1">
        <v>-5.9075</v>
      </c>
      <c r="F101" s="1">
        <v>-2.24326</v>
      </c>
      <c r="G101" s="1" t="s">
        <v>46</v>
      </c>
      <c r="H101" s="1">
        <v>0.53155</v>
      </c>
      <c r="I101" s="1">
        <v>24.0432</v>
      </c>
      <c r="J101" s="1">
        <v>1.46797</v>
      </c>
      <c r="K101" s="1">
        <v>-5.20173</v>
      </c>
      <c r="L101" s="1">
        <v>-1.46163</v>
      </c>
      <c r="M101" s="1" t="s">
        <v>46</v>
      </c>
      <c r="N101" s="1">
        <v>2.24353</v>
      </c>
      <c r="O101" s="1">
        <v>-0.2034</v>
      </c>
      <c r="P101" s="1">
        <v>1.48156</v>
      </c>
      <c r="Q101" s="1">
        <v>-2.14611</v>
      </c>
      <c r="R101" s="1">
        <v>-1.40496</v>
      </c>
      <c r="S101" s="1" t="s">
        <v>46</v>
      </c>
    </row>
    <row r="102" spans="1:19" ht="12.75">
      <c r="A102" s="13">
        <v>8</v>
      </c>
      <c r="B102" s="1">
        <v>1.74694</v>
      </c>
      <c r="C102" s="1">
        <v>20.243</v>
      </c>
      <c r="D102" s="1">
        <v>1.13673</v>
      </c>
      <c r="E102" s="1">
        <v>-7.02141</v>
      </c>
      <c r="F102" s="1">
        <v>-2.37681</v>
      </c>
      <c r="G102" s="1" t="s">
        <v>46</v>
      </c>
      <c r="H102" s="1">
        <v>0.84086</v>
      </c>
      <c r="I102" s="1">
        <v>21.0364</v>
      </c>
      <c r="J102" s="1">
        <v>2.26447</v>
      </c>
      <c r="K102" s="1">
        <v>-6.17123</v>
      </c>
      <c r="L102" s="1">
        <v>-1.68361</v>
      </c>
      <c r="M102" s="1" t="s">
        <v>46</v>
      </c>
      <c r="N102" s="1">
        <v>1.36535</v>
      </c>
      <c r="O102" s="1">
        <v>0.7181</v>
      </c>
      <c r="P102" s="1">
        <v>-1.40835</v>
      </c>
      <c r="Q102" s="1">
        <v>-1.75415</v>
      </c>
      <c r="R102" s="1">
        <v>-1.13599</v>
      </c>
      <c r="S102" s="1" t="s">
        <v>46</v>
      </c>
    </row>
    <row r="103" spans="1:19" ht="12.75">
      <c r="A103" s="13">
        <v>9</v>
      </c>
      <c r="B103" s="1">
        <v>0.22431</v>
      </c>
      <c r="C103" s="1">
        <v>13.947</v>
      </c>
      <c r="D103" s="1">
        <v>2.63492</v>
      </c>
      <c r="E103" s="1">
        <v>-6.39451</v>
      </c>
      <c r="F103" s="1">
        <v>-0.37703</v>
      </c>
      <c r="G103" s="1" t="s">
        <v>46</v>
      </c>
      <c r="H103" s="1">
        <v>0.93582</v>
      </c>
      <c r="I103" s="1">
        <v>15.3944</v>
      </c>
      <c r="J103" s="1">
        <v>3.30312</v>
      </c>
      <c r="K103" s="1">
        <v>-5.77322</v>
      </c>
      <c r="L103" s="1">
        <v>-0.09121</v>
      </c>
      <c r="M103" s="1" t="s">
        <v>46</v>
      </c>
      <c r="N103" s="1">
        <v>-1.17845</v>
      </c>
      <c r="O103" s="1">
        <v>0.8386</v>
      </c>
      <c r="P103" s="1">
        <v>-0.52522</v>
      </c>
      <c r="Q103" s="1">
        <v>-2.60979</v>
      </c>
      <c r="R103" s="1">
        <v>-0.58543</v>
      </c>
      <c r="S103" s="1" t="s">
        <v>46</v>
      </c>
    </row>
    <row r="104" spans="1:19" ht="12.75">
      <c r="A104" s="13" t="s">
        <v>0</v>
      </c>
      <c r="B104" s="1">
        <v>-2.09517</v>
      </c>
      <c r="C104" s="1">
        <v>10.4533</v>
      </c>
      <c r="D104" s="1">
        <v>4.45641</v>
      </c>
      <c r="E104" s="1">
        <v>-5.60933</v>
      </c>
      <c r="F104" s="1">
        <v>-0.3808</v>
      </c>
      <c r="G104" s="1" t="s">
        <v>46</v>
      </c>
      <c r="H104" s="1">
        <v>-0.84631</v>
      </c>
      <c r="I104" s="1">
        <v>9.6833</v>
      </c>
      <c r="J104" s="1">
        <v>4.57548</v>
      </c>
      <c r="K104" s="1">
        <v>-5.82659</v>
      </c>
      <c r="L104" s="1">
        <v>-0.8222</v>
      </c>
      <c r="M104" s="1" t="s">
        <v>46</v>
      </c>
      <c r="N104" s="1">
        <v>-2.9509</v>
      </c>
      <c r="O104" s="1">
        <v>1.6684</v>
      </c>
      <c r="P104" s="1">
        <v>-0.35814</v>
      </c>
      <c r="Q104" s="1">
        <v>0.61189</v>
      </c>
      <c r="R104" s="1">
        <v>1.06148</v>
      </c>
      <c r="S104" s="1" t="s">
        <v>46</v>
      </c>
    </row>
  </sheetData>
  <mergeCells count="18">
    <mergeCell ref="B83:S83"/>
    <mergeCell ref="B94:S94"/>
    <mergeCell ref="B59:S59"/>
    <mergeCell ref="B60:S60"/>
    <mergeCell ref="B71:S71"/>
    <mergeCell ref="B82:S82"/>
    <mergeCell ref="B43:S43"/>
    <mergeCell ref="B57:G57"/>
    <mergeCell ref="H57:M57"/>
    <mergeCell ref="N57:S57"/>
    <mergeCell ref="B6:G6"/>
    <mergeCell ref="H6:M6"/>
    <mergeCell ref="N6:S6"/>
    <mergeCell ref="B32:S32"/>
    <mergeCell ref="B31:S31"/>
    <mergeCell ref="B8:S8"/>
    <mergeCell ref="B20:S20"/>
    <mergeCell ref="B9:S9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67"/>
  <sheetViews>
    <sheetView zoomScale="75" zoomScaleNormal="75" workbookViewId="0" topLeftCell="C1">
      <selection activeCell="T21" sqref="T21:Z21"/>
    </sheetView>
  </sheetViews>
  <sheetFormatPr defaultColWidth="9.140625" defaultRowHeight="12.75"/>
  <cols>
    <col min="1" max="1" width="3.28125" style="0" customWidth="1"/>
    <col min="3" max="5" width="9.140625" style="4" customWidth="1"/>
    <col min="7" max="9" width="9.140625" style="1" customWidth="1"/>
    <col min="10" max="10" width="3.140625" style="0" customWidth="1"/>
  </cols>
  <sheetData>
    <row r="1" spans="1:20" ht="12.75">
      <c r="A1" s="2"/>
      <c r="B1" s="9" t="s">
        <v>9</v>
      </c>
      <c r="K1" s="9" t="s">
        <v>12</v>
      </c>
      <c r="T1" s="9" t="s">
        <v>12</v>
      </c>
    </row>
    <row r="2" spans="1:20" ht="12.75">
      <c r="A2" s="2"/>
      <c r="B2" s="10" t="s">
        <v>10</v>
      </c>
      <c r="K2" s="10" t="s">
        <v>11</v>
      </c>
      <c r="T2" s="10" t="s">
        <v>8</v>
      </c>
    </row>
    <row r="3" spans="1:20" ht="12.75">
      <c r="A3" s="2"/>
      <c r="B3" s="9" t="s">
        <v>65</v>
      </c>
      <c r="K3" s="9" t="s">
        <v>65</v>
      </c>
      <c r="T3" s="9" t="s">
        <v>65</v>
      </c>
    </row>
    <row r="4" spans="3:26" s="2" customFormat="1" ht="12.75">
      <c r="C4" s="18" t="s">
        <v>66</v>
      </c>
      <c r="D4" s="18"/>
      <c r="E4" s="18"/>
      <c r="G4" s="19" t="s">
        <v>67</v>
      </c>
      <c r="H4" s="19"/>
      <c r="I4" s="19"/>
      <c r="K4" s="18" t="s">
        <v>66</v>
      </c>
      <c r="L4" s="18"/>
      <c r="M4" s="18"/>
      <c r="O4" s="19" t="s">
        <v>67</v>
      </c>
      <c r="P4" s="19"/>
      <c r="Q4" s="19"/>
      <c r="T4" s="18" t="s">
        <v>66</v>
      </c>
      <c r="U4" s="18"/>
      <c r="V4" s="18"/>
      <c r="X4" s="19" t="s">
        <v>67</v>
      </c>
      <c r="Y4" s="19"/>
      <c r="Z4" s="19"/>
    </row>
    <row r="5" spans="3:26" s="2" customFormat="1" ht="12.75">
      <c r="C5" s="17" t="s">
        <v>68</v>
      </c>
      <c r="D5" s="17"/>
      <c r="E5" s="17"/>
      <c r="G5" s="20" t="s">
        <v>68</v>
      </c>
      <c r="H5" s="20"/>
      <c r="I5" s="20"/>
      <c r="K5" s="17" t="s">
        <v>68</v>
      </c>
      <c r="L5" s="17"/>
      <c r="M5" s="17"/>
      <c r="O5" s="20" t="s">
        <v>68</v>
      </c>
      <c r="P5" s="20"/>
      <c r="Q5" s="20"/>
      <c r="T5" s="17" t="s">
        <v>68</v>
      </c>
      <c r="U5" s="17"/>
      <c r="V5" s="17"/>
      <c r="X5" s="20" t="s">
        <v>68</v>
      </c>
      <c r="Y5" s="20"/>
      <c r="Z5" s="20"/>
    </row>
    <row r="6" spans="3:26" s="2" customFormat="1" ht="12.75">
      <c r="C6" s="5" t="s">
        <v>69</v>
      </c>
      <c r="D6" s="5" t="s">
        <v>70</v>
      </c>
      <c r="E6" s="5" t="s">
        <v>71</v>
      </c>
      <c r="G6" s="6" t="s">
        <v>69</v>
      </c>
      <c r="H6" s="6" t="s">
        <v>70</v>
      </c>
      <c r="I6" s="6" t="s">
        <v>71</v>
      </c>
      <c r="K6" s="5" t="s">
        <v>69</v>
      </c>
      <c r="L6" s="5" t="s">
        <v>70</v>
      </c>
      <c r="M6" s="5" t="s">
        <v>71</v>
      </c>
      <c r="O6" s="6" t="s">
        <v>69</v>
      </c>
      <c r="P6" s="6" t="s">
        <v>70</v>
      </c>
      <c r="Q6" s="6" t="s">
        <v>71</v>
      </c>
      <c r="T6" s="5" t="s">
        <v>69</v>
      </c>
      <c r="U6" s="5" t="s">
        <v>70</v>
      </c>
      <c r="V6" s="5" t="s">
        <v>71</v>
      </c>
      <c r="X6" s="6" t="s">
        <v>69</v>
      </c>
      <c r="Y6" s="6" t="s">
        <v>70</v>
      </c>
      <c r="Z6" s="6" t="s">
        <v>71</v>
      </c>
    </row>
    <row r="7" spans="1:26" ht="12.75">
      <c r="A7" s="2"/>
      <c r="B7" s="2"/>
      <c r="C7" s="18" t="s">
        <v>72</v>
      </c>
      <c r="D7" s="18"/>
      <c r="E7" s="18"/>
      <c r="F7" s="18"/>
      <c r="G7" s="18"/>
      <c r="H7" s="18"/>
      <c r="I7" s="18"/>
      <c r="K7" s="18" t="s">
        <v>72</v>
      </c>
      <c r="L7" s="18"/>
      <c r="M7" s="18"/>
      <c r="N7" s="18"/>
      <c r="O7" s="18"/>
      <c r="P7" s="18"/>
      <c r="Q7" s="18"/>
      <c r="T7" s="18" t="s">
        <v>212</v>
      </c>
      <c r="U7" s="18"/>
      <c r="V7" s="18"/>
      <c r="W7" s="18"/>
      <c r="X7" s="18"/>
      <c r="Y7" s="18"/>
      <c r="Z7" s="18"/>
    </row>
    <row r="8" spans="1:26" ht="12.75">
      <c r="A8" s="2"/>
      <c r="B8" s="2"/>
      <c r="C8" s="18" t="s">
        <v>73</v>
      </c>
      <c r="D8" s="18"/>
      <c r="E8" s="18"/>
      <c r="F8" s="18"/>
      <c r="G8" s="18"/>
      <c r="H8" s="18"/>
      <c r="I8" s="18"/>
      <c r="K8" s="18" t="s">
        <v>73</v>
      </c>
      <c r="L8" s="18"/>
      <c r="M8" s="18"/>
      <c r="N8" s="18"/>
      <c r="O8" s="18"/>
      <c r="P8" s="18"/>
      <c r="Q8" s="18"/>
      <c r="T8" s="18" t="s">
        <v>211</v>
      </c>
      <c r="U8" s="18"/>
      <c r="V8" s="18"/>
      <c r="W8" s="18"/>
      <c r="X8" s="18"/>
      <c r="Y8" s="18"/>
      <c r="Z8" s="18"/>
    </row>
    <row r="9" spans="1:26" ht="12.75">
      <c r="A9" s="21" t="s">
        <v>74</v>
      </c>
      <c r="B9" s="7" t="s">
        <v>69</v>
      </c>
      <c r="C9" s="4">
        <f>D106</f>
        <v>0.04884</v>
      </c>
      <c r="D9" s="4">
        <f>D109</f>
        <v>0.68526</v>
      </c>
      <c r="E9" s="4">
        <f>D112</f>
        <v>0.18997</v>
      </c>
      <c r="G9" s="1">
        <f>D214</f>
        <v>0.15801</v>
      </c>
      <c r="H9" s="1">
        <f>D217</f>
        <v>2.8803</v>
      </c>
      <c r="I9" s="1">
        <f>D220</f>
        <v>0.56121</v>
      </c>
      <c r="K9" s="4">
        <f>L106</f>
        <v>-0.04908</v>
      </c>
      <c r="L9" s="4">
        <f>L109</f>
        <v>0.71617</v>
      </c>
      <c r="M9" s="4">
        <f>L112</f>
        <v>-0.09176</v>
      </c>
      <c r="O9" s="1">
        <f>L214</f>
        <v>-0.10757</v>
      </c>
      <c r="P9" s="1">
        <f>L217</f>
        <v>2.43267</v>
      </c>
      <c r="Q9" s="1">
        <f>L220</f>
        <v>-0.22085</v>
      </c>
      <c r="T9" s="4">
        <f>U106</f>
        <v>-0.18421</v>
      </c>
      <c r="U9" s="4">
        <f>U109</f>
        <v>1.62419</v>
      </c>
      <c r="V9" s="4">
        <f>U112</f>
        <v>2.37668</v>
      </c>
      <c r="X9" s="1">
        <f>U214</f>
        <v>-0.20438</v>
      </c>
      <c r="Y9" s="1">
        <f>U217</f>
        <v>2.00848</v>
      </c>
      <c r="Z9" s="1">
        <f>U220</f>
        <v>2.58284</v>
      </c>
    </row>
    <row r="10" spans="1:26" ht="12.75">
      <c r="A10" s="21"/>
      <c r="B10" s="7" t="s">
        <v>70</v>
      </c>
      <c r="C10" s="4">
        <f>D107</f>
        <v>-0.30899</v>
      </c>
      <c r="D10" s="4">
        <f>D110</f>
        <v>0.34625</v>
      </c>
      <c r="E10" s="4">
        <f>D113</f>
        <v>0.69631</v>
      </c>
      <c r="G10" s="1">
        <f>D215</f>
        <v>-1.24218</v>
      </c>
      <c r="H10" s="1">
        <f>D218</f>
        <v>2.07157</v>
      </c>
      <c r="I10" s="1">
        <f>D221</f>
        <v>2.91773</v>
      </c>
      <c r="K10" s="4">
        <f>L107</f>
        <v>-0.25562</v>
      </c>
      <c r="L10" s="4">
        <f>L110</f>
        <v>0.54058</v>
      </c>
      <c r="M10" s="4">
        <f>L113</f>
        <v>0.47747</v>
      </c>
      <c r="O10" s="1">
        <f>L215</f>
        <v>-0.76487</v>
      </c>
      <c r="P10" s="1">
        <f>L218</f>
        <v>3.18467</v>
      </c>
      <c r="Q10" s="1">
        <f>L221</f>
        <v>1.68514</v>
      </c>
      <c r="T10" s="4">
        <f>U107</f>
        <v>0.41014</v>
      </c>
      <c r="U10" s="4">
        <f>U110</f>
        <v>1.42142</v>
      </c>
      <c r="V10" s="4">
        <f>U113</f>
        <v>2.08658</v>
      </c>
      <c r="X10" s="1">
        <f>U215</f>
        <v>0.64835</v>
      </c>
      <c r="Y10" s="1">
        <f>U218</f>
        <v>2.30225</v>
      </c>
      <c r="Z10" s="1">
        <f>U221</f>
        <v>3.17608</v>
      </c>
    </row>
    <row r="11" spans="1:26" ht="12.75">
      <c r="A11" s="21"/>
      <c r="B11" s="7" t="s">
        <v>71</v>
      </c>
      <c r="C11" s="4">
        <f>D108</f>
        <v>-0.48372</v>
      </c>
      <c r="D11" s="4">
        <f>D111</f>
        <v>0.03993</v>
      </c>
      <c r="E11" s="4">
        <f>D114</f>
        <v>-0.33871</v>
      </c>
      <c r="G11" s="1">
        <f>D216</f>
        <v>-1.38174</v>
      </c>
      <c r="H11" s="1">
        <f>D219</f>
        <v>0.17565</v>
      </c>
      <c r="I11" s="1">
        <f>D222</f>
        <v>-0.93066</v>
      </c>
      <c r="K11" s="4">
        <f>L108</f>
        <v>-1.12907</v>
      </c>
      <c r="L11" s="4">
        <f>L111</f>
        <v>-0.00132</v>
      </c>
      <c r="M11" s="4">
        <f>L114</f>
        <v>-0.83251</v>
      </c>
      <c r="O11" s="1">
        <f>L216</f>
        <v>-2.33872</v>
      </c>
      <c r="P11" s="1">
        <f>L219</f>
        <v>-0.0048</v>
      </c>
      <c r="Q11" s="1">
        <f>L222</f>
        <v>-1.8936</v>
      </c>
      <c r="T11" s="4">
        <f>U108</f>
        <v>-0.06147</v>
      </c>
      <c r="U11" s="4">
        <f>U111</f>
        <v>0.66513</v>
      </c>
      <c r="V11" s="4">
        <f>U114</f>
        <v>0.75915</v>
      </c>
      <c r="X11" s="1">
        <f>U216</f>
        <v>-0.07499</v>
      </c>
      <c r="Y11" s="1">
        <f>U219</f>
        <v>0.89704</v>
      </c>
      <c r="Z11" s="1">
        <f>U222</f>
        <v>0.90513</v>
      </c>
    </row>
    <row r="12" spans="1:26" ht="12.75">
      <c r="A12" s="2"/>
      <c r="B12" s="7"/>
      <c r="C12" s="18" t="s">
        <v>75</v>
      </c>
      <c r="D12" s="18"/>
      <c r="E12" s="18"/>
      <c r="F12" s="18"/>
      <c r="G12" s="18"/>
      <c r="H12" s="18"/>
      <c r="I12" s="18"/>
      <c r="K12" s="18" t="s">
        <v>75</v>
      </c>
      <c r="L12" s="18"/>
      <c r="M12" s="18"/>
      <c r="N12" s="18"/>
      <c r="O12" s="18"/>
      <c r="P12" s="18"/>
      <c r="Q12" s="18"/>
      <c r="T12" s="18" t="s">
        <v>7</v>
      </c>
      <c r="U12" s="18"/>
      <c r="V12" s="18"/>
      <c r="W12" s="18"/>
      <c r="X12" s="18"/>
      <c r="Y12" s="18"/>
      <c r="Z12" s="18"/>
    </row>
    <row r="13" spans="1:26" ht="12.75" customHeight="1">
      <c r="A13" s="21" t="s">
        <v>74</v>
      </c>
      <c r="B13" s="7" t="s">
        <v>69</v>
      </c>
      <c r="C13" s="4">
        <f>D115</f>
        <v>-0.22854</v>
      </c>
      <c r="D13" s="4">
        <f>D118</f>
        <v>0.37046</v>
      </c>
      <c r="E13" s="4">
        <f>D121</f>
        <v>0.71674</v>
      </c>
      <c r="G13" s="1">
        <f>D223</f>
        <v>-0.78513</v>
      </c>
      <c r="H13" s="1">
        <f>D226</f>
        <v>1.58452</v>
      </c>
      <c r="I13" s="1">
        <f>D229</f>
        <v>2.16268</v>
      </c>
      <c r="K13" s="4">
        <f>L115</f>
        <v>-0.87295</v>
      </c>
      <c r="L13" s="4">
        <f>L118</f>
        <v>0.54804</v>
      </c>
      <c r="M13" s="4">
        <f>L121</f>
        <v>0.61336</v>
      </c>
      <c r="O13" s="1">
        <f>L223</f>
        <v>-1.94342</v>
      </c>
      <c r="P13" s="1">
        <f>L226</f>
        <v>1.86308</v>
      </c>
      <c r="Q13" s="1">
        <f>L229</f>
        <v>1.44618</v>
      </c>
      <c r="T13" s="4">
        <f>AD89</f>
        <v>-0.57668</v>
      </c>
      <c r="U13" s="4">
        <f>AD92</f>
        <v>0.32547</v>
      </c>
      <c r="V13" s="4">
        <f>AD95</f>
        <v>0.20978</v>
      </c>
      <c r="X13" s="1">
        <f>AD161</f>
        <v>-1.44182</v>
      </c>
      <c r="Y13" s="1">
        <f>AD164</f>
        <v>1.08432</v>
      </c>
      <c r="Z13" s="1">
        <f>AD167</f>
        <v>0.63734</v>
      </c>
    </row>
    <row r="14" spans="1:26" ht="12.75">
      <c r="A14" s="21"/>
      <c r="B14" s="7" t="s">
        <v>70</v>
      </c>
      <c r="C14" s="4">
        <f>D116</f>
        <v>-0.21067</v>
      </c>
      <c r="D14" s="4">
        <f>D119</f>
        <v>0.17861</v>
      </c>
      <c r="E14" s="4">
        <f>D122</f>
        <v>0.53948</v>
      </c>
      <c r="G14" s="1">
        <f>D224</f>
        <v>-0.983</v>
      </c>
      <c r="H14" s="1">
        <f>D227</f>
        <v>1.27867</v>
      </c>
      <c r="I14" s="1">
        <f>D230</f>
        <v>2.29628</v>
      </c>
      <c r="K14" s="4">
        <f>L116</f>
        <v>-0.29277</v>
      </c>
      <c r="L14" s="4">
        <f>L119</f>
        <v>0.34899</v>
      </c>
      <c r="M14" s="4">
        <f>L122</f>
        <v>0.49862</v>
      </c>
      <c r="O14" s="1">
        <f>L224</f>
        <v>-0.94554</v>
      </c>
      <c r="P14" s="1">
        <f>L227</f>
        <v>2.42546</v>
      </c>
      <c r="Q14" s="1">
        <f>L230</f>
        <v>1.76147</v>
      </c>
      <c r="T14" s="4">
        <f>AD90</f>
        <v>-0.101</v>
      </c>
      <c r="U14" s="4">
        <f>AD93</f>
        <v>0.1834</v>
      </c>
      <c r="V14" s="4">
        <f>AD96</f>
        <v>0.22241</v>
      </c>
      <c r="X14" s="1">
        <f>AD162</f>
        <v>-0.36103</v>
      </c>
      <c r="Y14" s="1">
        <f>AD165</f>
        <v>0.78109</v>
      </c>
      <c r="Z14" s="1">
        <f>AD168</f>
        <v>0.88003</v>
      </c>
    </row>
    <row r="15" spans="1:26" ht="12.75">
      <c r="A15" s="21"/>
      <c r="B15" s="7" t="s">
        <v>71</v>
      </c>
      <c r="C15" s="4">
        <f>D117</f>
        <v>-0.38189</v>
      </c>
      <c r="D15" s="4">
        <f>D120</f>
        <v>0.135</v>
      </c>
      <c r="E15" s="4">
        <f>D123</f>
        <v>-0.0605</v>
      </c>
      <c r="G15" s="1">
        <f>D225</f>
        <v>-1.14253</v>
      </c>
      <c r="H15" s="1">
        <f>D228</f>
        <v>0.65666</v>
      </c>
      <c r="I15" s="1">
        <f>D231</f>
        <v>-0.17693</v>
      </c>
      <c r="K15" s="4">
        <f>L117</f>
        <v>-0.96974</v>
      </c>
      <c r="L15" s="4">
        <f>L120</f>
        <v>0.12102</v>
      </c>
      <c r="M15" s="4">
        <f>L123</f>
        <v>-0.22512</v>
      </c>
      <c r="O15" s="1">
        <f>L225</f>
        <v>-1.93141</v>
      </c>
      <c r="P15" s="1">
        <f>L228</f>
        <v>0.49425</v>
      </c>
      <c r="Q15" s="1">
        <f>L231</f>
        <v>-0.53306</v>
      </c>
      <c r="T15" s="4">
        <f>AD91</f>
        <v>-0.51584</v>
      </c>
      <c r="U15" s="4">
        <f>AD94</f>
        <v>0.0102</v>
      </c>
      <c r="V15" s="4">
        <f>AD97</f>
        <v>-0.09723</v>
      </c>
      <c r="X15" s="1">
        <f>AD163</f>
        <v>-1.28012</v>
      </c>
      <c r="Y15" s="1">
        <f>AD166</f>
        <v>0.03728</v>
      </c>
      <c r="Z15" s="1">
        <f>AD169</f>
        <v>-0.33504</v>
      </c>
    </row>
    <row r="16" spans="1:26" ht="12.75">
      <c r="A16" s="2"/>
      <c r="B16" s="7"/>
      <c r="C16" s="18" t="s">
        <v>76</v>
      </c>
      <c r="D16" s="18"/>
      <c r="E16" s="18"/>
      <c r="F16" s="18"/>
      <c r="G16" s="18"/>
      <c r="H16" s="18"/>
      <c r="I16" s="18"/>
      <c r="K16" s="18" t="s">
        <v>76</v>
      </c>
      <c r="L16" s="18"/>
      <c r="M16" s="18"/>
      <c r="N16" s="18"/>
      <c r="O16" s="18"/>
      <c r="P16" s="18"/>
      <c r="Q16" s="18"/>
      <c r="U16" s="11"/>
      <c r="V16" s="11"/>
      <c r="W16" s="11"/>
      <c r="Y16" s="11"/>
      <c r="Z16" s="11"/>
    </row>
    <row r="17" spans="1:26" ht="12.75" customHeight="1">
      <c r="A17" s="21" t="s">
        <v>74</v>
      </c>
      <c r="B17" s="7" t="s">
        <v>69</v>
      </c>
      <c r="C17" s="4">
        <f>D124</f>
        <v>0.27738</v>
      </c>
      <c r="D17" s="4">
        <f>D127</f>
        <v>0.3148</v>
      </c>
      <c r="E17" s="4">
        <f>D130</f>
        <v>-0.52677</v>
      </c>
      <c r="G17" s="1">
        <f>D232</f>
        <v>0.98413</v>
      </c>
      <c r="H17" s="1">
        <f>D235</f>
        <v>2.51016</v>
      </c>
      <c r="I17" s="1">
        <f>D238</f>
        <v>-3.97845</v>
      </c>
      <c r="J17" s="4"/>
      <c r="K17" s="4">
        <f>L124</f>
        <v>0.82388</v>
      </c>
      <c r="L17" s="4">
        <f>L127</f>
        <v>0.16814</v>
      </c>
      <c r="M17" s="4">
        <f>L130</f>
        <v>-0.70511</v>
      </c>
      <c r="O17" s="1">
        <f>L232</f>
        <v>1.68415</v>
      </c>
      <c r="P17" s="1">
        <f>L235</f>
        <v>1.20271</v>
      </c>
      <c r="Q17" s="1">
        <f>L238</f>
        <v>-3.56436</v>
      </c>
      <c r="U17" s="4"/>
      <c r="V17" s="4"/>
      <c r="Y17" s="1"/>
      <c r="Z17" s="1"/>
    </row>
    <row r="18" spans="1:26" ht="12.75">
      <c r="A18" s="21"/>
      <c r="B18" s="7" t="s">
        <v>70</v>
      </c>
      <c r="C18" s="4">
        <f>D125</f>
        <v>-0.09832</v>
      </c>
      <c r="D18" s="4">
        <f>D128</f>
        <v>0.16764</v>
      </c>
      <c r="E18" s="4">
        <f>D131</f>
        <v>0.15683</v>
      </c>
      <c r="G18" s="1">
        <f>D233</f>
        <v>-0.4241</v>
      </c>
      <c r="H18" s="1">
        <f>D236</f>
        <v>1.31567</v>
      </c>
      <c r="I18" s="1">
        <f>D239</f>
        <v>1.05931</v>
      </c>
      <c r="J18" s="4"/>
      <c r="K18" s="4">
        <f>L125</f>
        <v>0.03715</v>
      </c>
      <c r="L18" s="4">
        <f>L128</f>
        <v>0.19159</v>
      </c>
      <c r="M18" s="4">
        <f>L131</f>
        <v>-0.02115</v>
      </c>
      <c r="O18" s="1">
        <f>L233</f>
        <v>0.11943</v>
      </c>
      <c r="P18" s="1">
        <f>L236</f>
        <v>1.91179</v>
      </c>
      <c r="Q18" s="1">
        <f>L239</f>
        <v>-0.13886</v>
      </c>
      <c r="U18" s="4"/>
      <c r="V18" s="4"/>
      <c r="Y18" s="1"/>
      <c r="Z18" s="1"/>
    </row>
    <row r="19" spans="1:26" ht="12.75">
      <c r="A19" s="21"/>
      <c r="B19" s="7" t="s">
        <v>71</v>
      </c>
      <c r="C19" s="4">
        <f>D126</f>
        <v>-0.10182</v>
      </c>
      <c r="D19" s="4">
        <f>D129</f>
        <v>-0.09507</v>
      </c>
      <c r="E19" s="4">
        <f>D132</f>
        <v>-0.27821</v>
      </c>
      <c r="G19" s="1">
        <f>D234</f>
        <v>-0.31422</v>
      </c>
      <c r="H19" s="1">
        <f>D237</f>
        <v>-0.67635</v>
      </c>
      <c r="I19" s="1">
        <f>D240</f>
        <v>-1.84256</v>
      </c>
      <c r="J19" s="4"/>
      <c r="K19" s="4">
        <f>L126</f>
        <v>-0.15933</v>
      </c>
      <c r="L19" s="4">
        <f>L129</f>
        <v>-0.12233</v>
      </c>
      <c r="M19" s="4">
        <f>L132</f>
        <v>-0.6074</v>
      </c>
      <c r="O19" s="1">
        <f>L234</f>
        <v>-0.27324</v>
      </c>
      <c r="P19" s="1">
        <f>L237</f>
        <v>-0.78916</v>
      </c>
      <c r="Q19" s="1">
        <f>L240</f>
        <v>-3.20997</v>
      </c>
      <c r="U19" s="4"/>
      <c r="V19" s="4"/>
      <c r="Y19" s="1"/>
      <c r="Z19" s="1"/>
    </row>
    <row r="20" spans="1:26" ht="12.75">
      <c r="A20" s="2"/>
      <c r="B20" s="7"/>
      <c r="K20" s="4"/>
      <c r="L20" s="4"/>
      <c r="M20" s="4"/>
      <c r="O20" s="1"/>
      <c r="P20" s="1"/>
      <c r="Q20" s="1"/>
      <c r="U20" s="4"/>
      <c r="V20" s="4"/>
      <c r="Y20" s="1"/>
      <c r="Z20" s="1"/>
    </row>
    <row r="21" spans="1:26" ht="12.75">
      <c r="A21" s="2"/>
      <c r="B21" s="7"/>
      <c r="C21" s="18" t="s">
        <v>77</v>
      </c>
      <c r="D21" s="18"/>
      <c r="E21" s="18"/>
      <c r="F21" s="18"/>
      <c r="G21" s="18"/>
      <c r="H21" s="18"/>
      <c r="I21" s="18"/>
      <c r="K21" s="18" t="s">
        <v>77</v>
      </c>
      <c r="L21" s="18"/>
      <c r="M21" s="18"/>
      <c r="N21" s="18"/>
      <c r="O21" s="18"/>
      <c r="P21" s="18"/>
      <c r="Q21" s="18"/>
      <c r="T21" s="15" t="s">
        <v>213</v>
      </c>
      <c r="U21" s="15"/>
      <c r="V21" s="15"/>
      <c r="W21" s="15"/>
      <c r="X21" s="15"/>
      <c r="Y21" s="15"/>
      <c r="Z21" s="15"/>
    </row>
    <row r="22" spans="1:26" ht="12.75">
      <c r="A22" s="2"/>
      <c r="B22" s="7"/>
      <c r="C22" s="18" t="s">
        <v>73</v>
      </c>
      <c r="D22" s="18"/>
      <c r="E22" s="18"/>
      <c r="F22" s="18"/>
      <c r="G22" s="18"/>
      <c r="H22" s="18"/>
      <c r="I22" s="18"/>
      <c r="K22" s="18" t="s">
        <v>73</v>
      </c>
      <c r="L22" s="18"/>
      <c r="M22" s="18"/>
      <c r="N22" s="18"/>
      <c r="O22" s="18"/>
      <c r="P22" s="18"/>
      <c r="Q22" s="18"/>
      <c r="T22" s="18" t="s">
        <v>211</v>
      </c>
      <c r="U22" s="18"/>
      <c r="V22" s="18"/>
      <c r="W22" s="18"/>
      <c r="X22" s="18"/>
      <c r="Y22" s="18"/>
      <c r="Z22" s="18"/>
    </row>
    <row r="23" spans="1:26" ht="12.75" customHeight="1">
      <c r="A23" s="21" t="s">
        <v>74</v>
      </c>
      <c r="B23" s="7" t="s">
        <v>69</v>
      </c>
      <c r="C23" s="4">
        <f>D133</f>
        <v>-0.24131</v>
      </c>
      <c r="D23" s="4">
        <f>D136</f>
        <v>0.40585</v>
      </c>
      <c r="E23" s="4">
        <f>D139</f>
        <v>0.30944</v>
      </c>
      <c r="G23" s="1">
        <f>D241</f>
        <v>-1.11147</v>
      </c>
      <c r="H23" s="1">
        <f>D244</f>
        <v>1.92555</v>
      </c>
      <c r="I23" s="1">
        <f>D247</f>
        <v>1.07011</v>
      </c>
      <c r="K23" s="4">
        <f>L133</f>
        <v>-0.57577</v>
      </c>
      <c r="L23" s="4">
        <f>L136</f>
        <v>0.44</v>
      </c>
      <c r="M23" s="4">
        <f>L139</f>
        <v>0.10139</v>
      </c>
      <c r="O23" s="1">
        <f>L241</f>
        <v>-1.5773</v>
      </c>
      <c r="P23" s="1">
        <f>L244</f>
        <v>1.67994</v>
      </c>
      <c r="Q23" s="1">
        <f>L247</f>
        <v>0.28501</v>
      </c>
      <c r="T23" s="4">
        <f>U133</f>
        <v>0.50432</v>
      </c>
      <c r="U23" s="4">
        <f>U136</f>
        <v>2.01167</v>
      </c>
      <c r="V23" s="4">
        <f>U139</f>
        <v>6.19945</v>
      </c>
      <c r="X23" s="1">
        <f>U241</f>
        <v>0.47112</v>
      </c>
      <c r="Y23" s="1">
        <f>U244</f>
        <v>1.7503</v>
      </c>
      <c r="Z23" s="1">
        <f>U247</f>
        <v>5.09276</v>
      </c>
    </row>
    <row r="24" spans="1:26" ht="12.75">
      <c r="A24" s="21"/>
      <c r="B24" s="7" t="s">
        <v>70</v>
      </c>
      <c r="C24" s="4">
        <f>D134</f>
        <v>-0.44148</v>
      </c>
      <c r="D24" s="4">
        <f>D137</f>
        <v>0.4084</v>
      </c>
      <c r="E24" s="4">
        <f>D140</f>
        <v>0.72989</v>
      </c>
      <c r="G24" s="1">
        <f>D242</f>
        <v>-2.18565</v>
      </c>
      <c r="H24" s="1">
        <f>D245</f>
        <v>2.75337</v>
      </c>
      <c r="I24" s="1">
        <f>D248</f>
        <v>3.13121</v>
      </c>
      <c r="K24" s="4">
        <f>L134</f>
        <v>-0.55599</v>
      </c>
      <c r="L24" s="4">
        <f>L137</f>
        <v>0.44245</v>
      </c>
      <c r="M24" s="4">
        <f>L140</f>
        <v>0.50975</v>
      </c>
      <c r="O24" s="1">
        <f>L242</f>
        <v>-2.36737</v>
      </c>
      <c r="P24" s="1">
        <f>L245</f>
        <v>2.98007</v>
      </c>
      <c r="Q24" s="1">
        <f>L248</f>
        <v>2.15891</v>
      </c>
      <c r="T24" s="4">
        <f>U134</f>
        <v>0.54359</v>
      </c>
      <c r="U24" s="4">
        <f>U137</f>
        <v>1.66728</v>
      </c>
      <c r="V24" s="4">
        <f>U140</f>
        <v>4.71988</v>
      </c>
      <c r="X24" s="1">
        <f>U242</f>
        <v>0.70948</v>
      </c>
      <c r="Y24" s="1">
        <f>U245</f>
        <v>2.20956</v>
      </c>
      <c r="Z24" s="1">
        <f>U248</f>
        <v>5.95156</v>
      </c>
    </row>
    <row r="25" spans="1:26" ht="12.75">
      <c r="A25" s="21"/>
      <c r="B25" s="7" t="s">
        <v>71</v>
      </c>
      <c r="C25" s="4">
        <f>D135</f>
        <v>-0.66001</v>
      </c>
      <c r="D25" s="4">
        <f>D138</f>
        <v>-0.23216</v>
      </c>
      <c r="E25" s="4">
        <f>D141</f>
        <v>-0.77384</v>
      </c>
      <c r="G25" s="1">
        <f>D243</f>
        <v>-2.47304</v>
      </c>
      <c r="H25" s="1">
        <f>D246</f>
        <v>-1.2203</v>
      </c>
      <c r="I25" s="1">
        <f>D249</f>
        <v>-2.62123</v>
      </c>
      <c r="K25" s="4">
        <f>L135</f>
        <v>-1.30765</v>
      </c>
      <c r="L25" s="4">
        <f>L138</f>
        <v>-0.38223</v>
      </c>
      <c r="M25" s="4">
        <f>L141</f>
        <v>-1.28578</v>
      </c>
      <c r="O25" s="1">
        <f>L243</f>
        <v>-3.03554</v>
      </c>
      <c r="P25" s="1">
        <f>L246</f>
        <v>-1.60505</v>
      </c>
      <c r="Q25" s="1">
        <f>L249</f>
        <v>-3.56096</v>
      </c>
      <c r="T25" s="4">
        <f>U135</f>
        <v>0.761</v>
      </c>
      <c r="U25" s="4">
        <f>U138</f>
        <v>0.95848</v>
      </c>
      <c r="V25" s="4">
        <f>U141</f>
        <v>3.17234</v>
      </c>
      <c r="X25" s="1">
        <f>U243</f>
        <v>0.76834</v>
      </c>
      <c r="Y25" s="1">
        <f>U246</f>
        <v>0.96029</v>
      </c>
      <c r="Z25" s="1">
        <f>U249</f>
        <v>2.94963</v>
      </c>
    </row>
    <row r="26" spans="1:26" ht="12.75">
      <c r="A26" s="2"/>
      <c r="B26" s="7"/>
      <c r="C26" s="18" t="s">
        <v>75</v>
      </c>
      <c r="D26" s="18"/>
      <c r="E26" s="18"/>
      <c r="F26" s="18"/>
      <c r="G26" s="18"/>
      <c r="H26" s="18"/>
      <c r="I26" s="18"/>
      <c r="K26" s="18" t="s">
        <v>75</v>
      </c>
      <c r="L26" s="18"/>
      <c r="M26" s="18"/>
      <c r="N26" s="18"/>
      <c r="O26" s="18"/>
      <c r="P26" s="18"/>
      <c r="Q26" s="18"/>
      <c r="T26" s="18" t="s">
        <v>7</v>
      </c>
      <c r="U26" s="18"/>
      <c r="V26" s="18"/>
      <c r="W26" s="18"/>
      <c r="X26" s="18"/>
      <c r="Y26" s="18"/>
      <c r="Z26" s="18"/>
    </row>
    <row r="27" spans="1:26" ht="12.75" customHeight="1">
      <c r="A27" s="21" t="s">
        <v>74</v>
      </c>
      <c r="B27" s="7" t="s">
        <v>69</v>
      </c>
      <c r="C27" s="4">
        <f>D142</f>
        <v>-0.25358</v>
      </c>
      <c r="D27" s="4">
        <f>D145</f>
        <v>0.34493</v>
      </c>
      <c r="E27" s="4">
        <f>D148</f>
        <v>0.72541</v>
      </c>
      <c r="G27" s="1">
        <f>D250</f>
        <v>-1.08498</v>
      </c>
      <c r="H27" s="1">
        <f>D253</f>
        <v>1.64566</v>
      </c>
      <c r="I27" s="1">
        <f>D256</f>
        <v>2.46751</v>
      </c>
      <c r="K27" s="4">
        <f>L142</f>
        <v>-0.27891</v>
      </c>
      <c r="L27" s="4">
        <f>L145</f>
        <v>0.39643</v>
      </c>
      <c r="M27" s="4">
        <f>L148</f>
        <v>0.76876</v>
      </c>
      <c r="O27" s="1">
        <f>L250</f>
        <v>-0.62156</v>
      </c>
      <c r="P27" s="1">
        <f>L253</f>
        <v>1.52864</v>
      </c>
      <c r="Q27" s="1">
        <f>L256</f>
        <v>2.06313</v>
      </c>
      <c r="T27" s="4">
        <f>AD107</f>
        <v>-0.21113</v>
      </c>
      <c r="U27" s="4">
        <f>AD110</f>
        <v>0.44337</v>
      </c>
      <c r="V27" s="4">
        <f>AD113</f>
        <v>1.23783</v>
      </c>
      <c r="X27" s="4">
        <f>AD179</f>
        <v>-0.48553</v>
      </c>
      <c r="Y27" s="4">
        <f>AD182</f>
        <v>1.09497</v>
      </c>
      <c r="Z27" s="4">
        <f>AD185</f>
        <v>2.84743</v>
      </c>
    </row>
    <row r="28" spans="1:26" ht="12.75">
      <c r="A28" s="21"/>
      <c r="B28" s="7" t="s">
        <v>70</v>
      </c>
      <c r="C28" s="4">
        <f>D143</f>
        <v>-0.6303</v>
      </c>
      <c r="D28" s="4">
        <f>D146</f>
        <v>0.1822</v>
      </c>
      <c r="E28" s="4">
        <f>D149</f>
        <v>0.71584</v>
      </c>
      <c r="G28" s="1">
        <f>D251</f>
        <v>-4.31877</v>
      </c>
      <c r="H28" s="1">
        <f>D254</f>
        <v>1.27365</v>
      </c>
      <c r="I28" s="1">
        <f>D257</f>
        <v>3.14045</v>
      </c>
      <c r="K28" s="4">
        <f>L143</f>
        <v>-0.82667</v>
      </c>
      <c r="L28" s="4">
        <f>L146</f>
        <v>0.27521</v>
      </c>
      <c r="M28" s="4">
        <f>L149</f>
        <v>0.64328</v>
      </c>
      <c r="O28" s="1">
        <f>L251</f>
        <v>-4.17693</v>
      </c>
      <c r="P28" s="1">
        <f>L254</f>
        <v>2.01979</v>
      </c>
      <c r="Q28" s="1">
        <f>L257</f>
        <v>2.83267</v>
      </c>
      <c r="T28" s="4">
        <f>AD108</f>
        <v>-0.22531</v>
      </c>
      <c r="U28" s="4">
        <f>AD111</f>
        <v>0.27374</v>
      </c>
      <c r="V28" s="4">
        <f>AD114</f>
        <v>1.00725</v>
      </c>
      <c r="X28" s="4">
        <f>AD180</f>
        <v>-0.69374</v>
      </c>
      <c r="Y28" s="4">
        <f>AD183</f>
        <v>0.97195</v>
      </c>
      <c r="Z28" s="4">
        <f>AD186</f>
        <v>3.10734</v>
      </c>
    </row>
    <row r="29" spans="1:26" ht="12.75">
      <c r="A29" s="21"/>
      <c r="B29" s="7" t="s">
        <v>71</v>
      </c>
      <c r="C29" s="4">
        <f>D144</f>
        <v>-0.60731</v>
      </c>
      <c r="D29" s="4">
        <f>D147</f>
        <v>-0.13661</v>
      </c>
      <c r="E29" s="4">
        <f>D150</f>
        <v>-0.3295</v>
      </c>
      <c r="G29" s="1">
        <f>D252</f>
        <v>-3.13647</v>
      </c>
      <c r="H29" s="1">
        <f>D255</f>
        <v>-0.75749</v>
      </c>
      <c r="I29" s="1">
        <f>D258</f>
        <v>-1.15751</v>
      </c>
      <c r="K29" s="4">
        <f>L144</f>
        <v>-0.67304</v>
      </c>
      <c r="L29" s="4">
        <f>L147</f>
        <v>-0.23151</v>
      </c>
      <c r="M29" s="4">
        <f>L150</f>
        <v>-0.63518</v>
      </c>
      <c r="O29" s="1">
        <f>L252</f>
        <v>-1.83135</v>
      </c>
      <c r="P29" s="1">
        <f>L255</f>
        <v>-1.04905</v>
      </c>
      <c r="Q29" s="1">
        <f>L258</f>
        <v>-1.79819</v>
      </c>
      <c r="T29" s="4">
        <f>AD109</f>
        <v>-0.54358</v>
      </c>
      <c r="U29" s="4">
        <f>AD112</f>
        <v>-0.29583</v>
      </c>
      <c r="V29" s="4">
        <f>AD115</f>
        <v>0.22535</v>
      </c>
      <c r="X29" s="4">
        <f>AD181</f>
        <v>-1.26288</v>
      </c>
      <c r="Y29" s="4">
        <f>AD184</f>
        <v>-0.82784</v>
      </c>
      <c r="Z29" s="4">
        <f>AD187</f>
        <v>0.59576</v>
      </c>
    </row>
    <row r="30" spans="1:26" ht="12.75">
      <c r="A30" s="2"/>
      <c r="B30" s="7"/>
      <c r="C30" s="18" t="s">
        <v>78</v>
      </c>
      <c r="D30" s="18"/>
      <c r="E30" s="18"/>
      <c r="F30" s="18"/>
      <c r="G30" s="18"/>
      <c r="H30" s="18"/>
      <c r="I30" s="18"/>
      <c r="K30" s="18" t="s">
        <v>78</v>
      </c>
      <c r="L30" s="18"/>
      <c r="M30" s="18"/>
      <c r="N30" s="18"/>
      <c r="O30" s="18"/>
      <c r="P30" s="18"/>
      <c r="Q30" s="18"/>
      <c r="U30" s="11"/>
      <c r="V30" s="11"/>
      <c r="W30" s="11"/>
      <c r="Y30" s="11"/>
      <c r="Z30" s="11"/>
    </row>
    <row r="31" spans="1:26" ht="12.75" customHeight="1">
      <c r="A31" s="21" t="s">
        <v>74</v>
      </c>
      <c r="B31" s="7" t="s">
        <v>69</v>
      </c>
      <c r="C31" s="4">
        <f>D151</f>
        <v>0.01227</v>
      </c>
      <c r="D31" s="4">
        <f>D154</f>
        <v>0.06092</v>
      </c>
      <c r="E31" s="4">
        <f>D157</f>
        <v>-0.41596</v>
      </c>
      <c r="G31" s="1">
        <f>D259</f>
        <v>0.05851</v>
      </c>
      <c r="H31" s="1">
        <f>D262</f>
        <v>0.67355</v>
      </c>
      <c r="I31" s="1">
        <f>D265</f>
        <v>-2.72826</v>
      </c>
      <c r="J31" s="4"/>
      <c r="K31" s="4">
        <f>L151</f>
        <v>-0.29686</v>
      </c>
      <c r="L31" s="4">
        <f>L154</f>
        <v>0.04358</v>
      </c>
      <c r="M31" s="4">
        <f>L157</f>
        <v>-0.66737</v>
      </c>
      <c r="O31" s="1">
        <f>L259</f>
        <v>-0.55616</v>
      </c>
      <c r="P31" s="1">
        <f>L262</f>
        <v>0.39855</v>
      </c>
      <c r="Q31" s="1">
        <f>L265</f>
        <v>-3.36213</v>
      </c>
      <c r="U31" s="4"/>
      <c r="V31" s="4"/>
      <c r="Y31" s="1"/>
      <c r="Z31" s="1"/>
    </row>
    <row r="32" spans="1:26" ht="12.75">
      <c r="A32" s="21"/>
      <c r="B32" s="7" t="s">
        <v>70</v>
      </c>
      <c r="C32" s="4">
        <f>D152</f>
        <v>0.18882</v>
      </c>
      <c r="D32" s="4">
        <f>D155</f>
        <v>0.2262</v>
      </c>
      <c r="E32" s="4">
        <f>D158</f>
        <v>0.01406</v>
      </c>
      <c r="G32" s="1">
        <f>D260</f>
        <v>0.9913</v>
      </c>
      <c r="H32" s="1">
        <f>D263</f>
        <v>2.45347</v>
      </c>
      <c r="I32" s="1">
        <f>D266</f>
        <v>0.09745</v>
      </c>
      <c r="J32" s="4"/>
      <c r="K32" s="4">
        <f>L152</f>
        <v>0.27068</v>
      </c>
      <c r="L32" s="4">
        <f>L155</f>
        <v>0.16725</v>
      </c>
      <c r="M32" s="4">
        <f>L158</f>
        <v>-0.13353</v>
      </c>
      <c r="O32" s="1">
        <f>L260</f>
        <v>1.18692</v>
      </c>
      <c r="P32" s="1">
        <f>L263</f>
        <v>2.07572</v>
      </c>
      <c r="Q32" s="1">
        <f>L266</f>
        <v>-0.89272</v>
      </c>
      <c r="U32" s="4"/>
      <c r="V32" s="4"/>
      <c r="Y32" s="1"/>
      <c r="Z32" s="1"/>
    </row>
    <row r="33" spans="1:26" ht="12.75">
      <c r="A33" s="21"/>
      <c r="B33" s="7" t="s">
        <v>71</v>
      </c>
      <c r="C33" s="4">
        <f>D153</f>
        <v>-0.0527</v>
      </c>
      <c r="D33" s="4">
        <f>D156</f>
        <v>-0.09554</v>
      </c>
      <c r="E33" s="4">
        <f>D159</f>
        <v>-0.44434</v>
      </c>
      <c r="G33" s="1">
        <f>D261</f>
        <v>-0.2106</v>
      </c>
      <c r="H33" s="1">
        <f>D264</f>
        <v>-0.98365</v>
      </c>
      <c r="I33" s="1">
        <f>D267</f>
        <v>-3.51074</v>
      </c>
      <c r="J33" s="4"/>
      <c r="K33" s="4">
        <f>L153</f>
        <v>-0.63461</v>
      </c>
      <c r="L33" s="4">
        <f>L156</f>
        <v>-0.15072</v>
      </c>
      <c r="M33" s="4">
        <f>L159</f>
        <v>-0.6506</v>
      </c>
      <c r="O33" s="1">
        <f>L261</f>
        <v>-1.32103</v>
      </c>
      <c r="P33" s="1">
        <f>L264</f>
        <v>-1.35839</v>
      </c>
      <c r="Q33" s="1">
        <f>L267</f>
        <v>-3.97924</v>
      </c>
      <c r="U33" s="4"/>
      <c r="V33" s="4"/>
      <c r="Y33" s="1"/>
      <c r="Z33" s="1"/>
    </row>
    <row r="47" spans="1:27" ht="12.75">
      <c r="A47" t="s">
        <v>79</v>
      </c>
      <c r="B47">
        <v>101</v>
      </c>
      <c r="C47" s="4">
        <v>-0.1230092</v>
      </c>
      <c r="D47" s="4">
        <v>-12.6467</v>
      </c>
      <c r="E47" s="4">
        <v>14.7167</v>
      </c>
      <c r="F47">
        <v>4.9739128</v>
      </c>
      <c r="G47" s="1">
        <v>-0.25</v>
      </c>
      <c r="H47" s="1">
        <v>0.8042</v>
      </c>
      <c r="J47">
        <v>101</v>
      </c>
      <c r="K47">
        <v>-0.3763242</v>
      </c>
      <c r="L47">
        <v>-14.317235</v>
      </c>
      <c r="M47">
        <v>18.11144</v>
      </c>
      <c r="N47">
        <v>6.5073427</v>
      </c>
      <c r="O47">
        <v>-0.58</v>
      </c>
      <c r="P47">
        <v>0.5624</v>
      </c>
      <c r="R47" t="s">
        <v>172</v>
      </c>
      <c r="AA47" t="s">
        <v>214</v>
      </c>
    </row>
    <row r="48" spans="1:27" ht="12.75">
      <c r="A48" t="s">
        <v>80</v>
      </c>
      <c r="B48">
        <v>101</v>
      </c>
      <c r="C48" s="4">
        <v>-0.3388599</v>
      </c>
      <c r="D48" s="4">
        <v>-9.963165</v>
      </c>
      <c r="E48" s="4">
        <v>9.012825</v>
      </c>
      <c r="F48">
        <v>3.5093545</v>
      </c>
      <c r="G48" s="1">
        <v>-0.97</v>
      </c>
      <c r="H48" s="1">
        <v>0.3342</v>
      </c>
      <c r="J48">
        <v>101</v>
      </c>
      <c r="K48">
        <v>-0.4430613</v>
      </c>
      <c r="L48">
        <v>-12.53868</v>
      </c>
      <c r="M48">
        <v>12.97046</v>
      </c>
      <c r="N48">
        <v>4.0180643</v>
      </c>
      <c r="O48">
        <v>-1.11</v>
      </c>
      <c r="P48">
        <v>0.2704</v>
      </c>
      <c r="R48" t="s">
        <v>173</v>
      </c>
      <c r="AA48" t="s">
        <v>215</v>
      </c>
    </row>
    <row r="49" spans="1:27" ht="12.75">
      <c r="A49" t="s">
        <v>81</v>
      </c>
      <c r="B49">
        <v>101</v>
      </c>
      <c r="C49" s="4">
        <v>-0.6060514</v>
      </c>
      <c r="D49" s="4">
        <v>-10.94982</v>
      </c>
      <c r="E49" s="4">
        <v>13.700125</v>
      </c>
      <c r="F49">
        <v>4.4109153</v>
      </c>
      <c r="G49" s="1">
        <v>-1.38</v>
      </c>
      <c r="H49" s="1">
        <v>0.1704</v>
      </c>
      <c r="J49">
        <v>101</v>
      </c>
      <c r="K49">
        <v>-1.3123245</v>
      </c>
      <c r="L49">
        <v>-14.852195</v>
      </c>
      <c r="M49">
        <v>17.089315</v>
      </c>
      <c r="N49">
        <v>5.7230382</v>
      </c>
      <c r="O49">
        <v>-2.3</v>
      </c>
      <c r="P49">
        <v>0.0233</v>
      </c>
      <c r="R49" t="s">
        <v>174</v>
      </c>
      <c r="AA49" t="s">
        <v>216</v>
      </c>
    </row>
    <row r="50" spans="1:27" ht="12.75">
      <c r="A50" t="s">
        <v>82</v>
      </c>
      <c r="B50">
        <v>101</v>
      </c>
      <c r="C50" s="4">
        <v>0.5817423</v>
      </c>
      <c r="D50" s="4">
        <v>-8.48731</v>
      </c>
      <c r="E50" s="4">
        <v>11.591225</v>
      </c>
      <c r="F50">
        <v>3.4755562</v>
      </c>
      <c r="G50" s="1">
        <v>1.68</v>
      </c>
      <c r="H50" s="1">
        <v>0.0957</v>
      </c>
      <c r="J50">
        <v>101</v>
      </c>
      <c r="K50">
        <v>0.5708023</v>
      </c>
      <c r="L50">
        <v>-10.937205</v>
      </c>
      <c r="M50">
        <v>16.91276</v>
      </c>
      <c r="N50">
        <v>4.439075</v>
      </c>
      <c r="O50">
        <v>1.29</v>
      </c>
      <c r="P50">
        <v>0.1992</v>
      </c>
      <c r="R50" t="s">
        <v>175</v>
      </c>
      <c r="AA50" t="s">
        <v>217</v>
      </c>
    </row>
    <row r="51" spans="1:27" ht="12.75">
      <c r="A51" t="s">
        <v>83</v>
      </c>
      <c r="B51">
        <v>101</v>
      </c>
      <c r="C51" s="4">
        <v>0.2901763</v>
      </c>
      <c r="D51" s="4">
        <v>-6.02833</v>
      </c>
      <c r="E51" s="4">
        <v>7.17552</v>
      </c>
      <c r="F51">
        <v>2.0241783</v>
      </c>
      <c r="G51" s="1">
        <v>1.44</v>
      </c>
      <c r="H51" s="1">
        <v>0.1528</v>
      </c>
      <c r="J51">
        <v>101</v>
      </c>
      <c r="K51">
        <v>0.4566568</v>
      </c>
      <c r="L51">
        <v>-5.699105</v>
      </c>
      <c r="M51">
        <v>7.489</v>
      </c>
      <c r="N51">
        <v>2.2352555</v>
      </c>
      <c r="O51">
        <v>2.05</v>
      </c>
      <c r="P51">
        <v>0.0427</v>
      </c>
      <c r="R51" t="s">
        <v>176</v>
      </c>
      <c r="AA51" t="s">
        <v>218</v>
      </c>
    </row>
    <row r="52" spans="1:27" ht="12.75">
      <c r="A52" t="s">
        <v>84</v>
      </c>
      <c r="B52">
        <v>101</v>
      </c>
      <c r="C52" s="4">
        <v>-0.0493972</v>
      </c>
      <c r="D52" s="4">
        <v>-8.261775</v>
      </c>
      <c r="E52" s="4">
        <v>11.151615</v>
      </c>
      <c r="F52">
        <v>3.0337062</v>
      </c>
      <c r="G52" s="1">
        <v>-0.16</v>
      </c>
      <c r="H52" s="1">
        <v>0.8703</v>
      </c>
      <c r="J52">
        <v>101</v>
      </c>
      <c r="K52">
        <v>-0.0720082</v>
      </c>
      <c r="L52">
        <v>-9.586685</v>
      </c>
      <c r="M52">
        <v>11.93493</v>
      </c>
      <c r="N52">
        <v>3.6354306</v>
      </c>
      <c r="O52">
        <v>-0.2</v>
      </c>
      <c r="P52">
        <v>0.8426</v>
      </c>
      <c r="R52" t="s">
        <v>177</v>
      </c>
      <c r="AA52" t="s">
        <v>219</v>
      </c>
    </row>
    <row r="53" spans="1:27" ht="12.75">
      <c r="A53" t="s">
        <v>85</v>
      </c>
      <c r="B53">
        <v>101</v>
      </c>
      <c r="C53" s="4">
        <v>0.1750309</v>
      </c>
      <c r="D53" s="4">
        <v>-16.30773</v>
      </c>
      <c r="E53" s="4">
        <v>11.476875</v>
      </c>
      <c r="F53">
        <v>4.5401004</v>
      </c>
      <c r="G53" s="1">
        <v>0.39</v>
      </c>
      <c r="H53" s="1">
        <v>0.6993</v>
      </c>
      <c r="J53">
        <v>101</v>
      </c>
      <c r="K53">
        <v>-0.1285602</v>
      </c>
      <c r="L53">
        <v>-20.578375</v>
      </c>
      <c r="M53">
        <v>14.290435</v>
      </c>
      <c r="N53">
        <v>5.4039374</v>
      </c>
      <c r="O53">
        <v>-0.24</v>
      </c>
      <c r="P53">
        <v>0.8115</v>
      </c>
      <c r="R53" t="s">
        <v>178</v>
      </c>
      <c r="AA53" t="s">
        <v>220</v>
      </c>
    </row>
    <row r="54" spans="1:27" ht="12.75">
      <c r="A54" t="s">
        <v>86</v>
      </c>
      <c r="B54">
        <v>101</v>
      </c>
      <c r="C54" s="4">
        <v>0.6014821</v>
      </c>
      <c r="D54" s="4">
        <v>-7.262435</v>
      </c>
      <c r="E54" s="4">
        <v>10.426975</v>
      </c>
      <c r="F54">
        <v>2.8383531</v>
      </c>
      <c r="G54" s="1">
        <v>2.13</v>
      </c>
      <c r="H54" s="1">
        <v>0.0357</v>
      </c>
      <c r="J54">
        <v>101</v>
      </c>
      <c r="K54">
        <v>0.4298398</v>
      </c>
      <c r="L54">
        <v>-8.18497</v>
      </c>
      <c r="M54">
        <v>13.85687</v>
      </c>
      <c r="N54">
        <v>3.3869931</v>
      </c>
      <c r="O54">
        <v>1.28</v>
      </c>
      <c r="P54">
        <v>0.2051</v>
      </c>
      <c r="R54" t="s">
        <v>179</v>
      </c>
      <c r="AA54" t="s">
        <v>221</v>
      </c>
    </row>
    <row r="55" spans="1:27" ht="12.75">
      <c r="A55" t="s">
        <v>87</v>
      </c>
      <c r="B55">
        <v>101</v>
      </c>
      <c r="C55" s="4">
        <v>-0.3796076</v>
      </c>
      <c r="D55" s="4">
        <v>-16.437075</v>
      </c>
      <c r="E55" s="4">
        <v>13.187335</v>
      </c>
      <c r="F55">
        <v>4.5073843</v>
      </c>
      <c r="G55" s="1">
        <v>-0.85</v>
      </c>
      <c r="H55" s="1">
        <v>0.3994</v>
      </c>
      <c r="J55">
        <v>101</v>
      </c>
      <c r="K55">
        <v>-0.8553189</v>
      </c>
      <c r="L55">
        <v>-19.66231</v>
      </c>
      <c r="M55">
        <v>15.94206</v>
      </c>
      <c r="N55">
        <v>5.3622252</v>
      </c>
      <c r="O55">
        <v>-1.6</v>
      </c>
      <c r="P55">
        <v>0.1121</v>
      </c>
      <c r="R55" t="s">
        <v>180</v>
      </c>
      <c r="AA55" t="s">
        <v>222</v>
      </c>
    </row>
    <row r="56" spans="1:27" ht="12.75">
      <c r="A56" t="s">
        <v>88</v>
      </c>
      <c r="B56">
        <v>101</v>
      </c>
      <c r="C56" s="4">
        <v>-0.3468537</v>
      </c>
      <c r="D56" s="4">
        <v>-12.905325</v>
      </c>
      <c r="E56" s="4">
        <v>11.94955</v>
      </c>
      <c r="F56">
        <v>4.4159808</v>
      </c>
      <c r="G56" s="1">
        <v>-0.79</v>
      </c>
      <c r="H56" s="1">
        <v>0.4318</v>
      </c>
      <c r="J56">
        <v>101</v>
      </c>
      <c r="K56">
        <v>-1.0419295</v>
      </c>
      <c r="L56">
        <v>-13.277905</v>
      </c>
      <c r="M56">
        <v>16.4704</v>
      </c>
      <c r="N56">
        <v>5.8287635</v>
      </c>
      <c r="O56">
        <v>-1.8</v>
      </c>
      <c r="P56">
        <v>0.0754</v>
      </c>
      <c r="R56" t="s">
        <v>181</v>
      </c>
      <c r="AA56" t="s">
        <v>223</v>
      </c>
    </row>
    <row r="57" spans="1:27" ht="12.75">
      <c r="A57" t="s">
        <v>89</v>
      </c>
      <c r="B57">
        <v>101</v>
      </c>
      <c r="C57" s="4">
        <v>-0.2902202</v>
      </c>
      <c r="D57" s="4">
        <v>-9.019675</v>
      </c>
      <c r="E57" s="4">
        <v>9.41263</v>
      </c>
      <c r="F57">
        <v>3.0527695</v>
      </c>
      <c r="G57" s="1">
        <v>-0.96</v>
      </c>
      <c r="H57" s="1">
        <v>0.3417</v>
      </c>
      <c r="J57">
        <v>101</v>
      </c>
      <c r="K57">
        <v>-0.3777228</v>
      </c>
      <c r="L57">
        <v>-11.96242</v>
      </c>
      <c r="M57">
        <v>11.78903</v>
      </c>
      <c r="N57">
        <v>3.7171676</v>
      </c>
      <c r="O57">
        <v>-1.02</v>
      </c>
      <c r="P57">
        <v>0.3096</v>
      </c>
      <c r="R57" t="s">
        <v>182</v>
      </c>
      <c r="AA57" t="s">
        <v>224</v>
      </c>
    </row>
    <row r="58" spans="1:27" ht="12.75">
      <c r="A58" t="s">
        <v>90</v>
      </c>
      <c r="B58">
        <v>101</v>
      </c>
      <c r="C58" s="4">
        <v>-0.5001317</v>
      </c>
      <c r="D58" s="4">
        <v>-10.06513</v>
      </c>
      <c r="E58" s="4">
        <v>13.94478</v>
      </c>
      <c r="F58">
        <v>4.1567661</v>
      </c>
      <c r="G58" s="1">
        <v>-1.21</v>
      </c>
      <c r="H58" s="1">
        <v>0.2294</v>
      </c>
      <c r="J58">
        <v>101</v>
      </c>
      <c r="K58">
        <v>-1.1886066</v>
      </c>
      <c r="L58">
        <v>-14.804775</v>
      </c>
      <c r="M58">
        <v>18.37961</v>
      </c>
      <c r="N58">
        <v>5.5545455</v>
      </c>
      <c r="O58">
        <v>-2.15</v>
      </c>
      <c r="P58">
        <v>0.0339</v>
      </c>
      <c r="R58" t="s">
        <v>183</v>
      </c>
      <c r="AA58" t="s">
        <v>225</v>
      </c>
    </row>
    <row r="59" spans="1:27" ht="12.75">
      <c r="A59" t="s">
        <v>91</v>
      </c>
      <c r="B59">
        <v>101</v>
      </c>
      <c r="C59" s="4">
        <v>0.3252529</v>
      </c>
      <c r="D59" s="4">
        <v>-9.023795</v>
      </c>
      <c r="E59" s="4">
        <v>9.14473</v>
      </c>
      <c r="F59">
        <v>3.2012459</v>
      </c>
      <c r="G59" s="1">
        <v>1.02</v>
      </c>
      <c r="H59" s="1">
        <v>0.3097</v>
      </c>
      <c r="J59">
        <v>101</v>
      </c>
      <c r="K59">
        <v>0.5042673</v>
      </c>
      <c r="L59">
        <v>-11.78345</v>
      </c>
      <c r="M59">
        <v>12.31504</v>
      </c>
      <c r="N59">
        <v>4.0282837</v>
      </c>
      <c r="O59">
        <v>1.26</v>
      </c>
      <c r="P59">
        <v>0.2113</v>
      </c>
      <c r="R59" t="s">
        <v>184</v>
      </c>
      <c r="AA59" t="s">
        <v>226</v>
      </c>
    </row>
    <row r="60" spans="1:27" ht="12.75">
      <c r="A60" t="s">
        <v>92</v>
      </c>
      <c r="B60">
        <v>101</v>
      </c>
      <c r="C60" s="4">
        <v>0.1695742</v>
      </c>
      <c r="D60" s="4">
        <v>-2.85279</v>
      </c>
      <c r="E60" s="4">
        <v>4.987905</v>
      </c>
      <c r="F60">
        <v>1.6270472</v>
      </c>
      <c r="G60" s="1">
        <v>1.05</v>
      </c>
      <c r="H60" s="1">
        <v>0.2974</v>
      </c>
      <c r="J60">
        <v>101</v>
      </c>
      <c r="K60">
        <v>0.2942412</v>
      </c>
      <c r="L60">
        <v>-3.651725</v>
      </c>
      <c r="M60">
        <v>5.88236</v>
      </c>
      <c r="N60">
        <v>1.8537352</v>
      </c>
      <c r="O60">
        <v>1.6</v>
      </c>
      <c r="P60">
        <v>0.1138</v>
      </c>
      <c r="R60" t="s">
        <v>185</v>
      </c>
      <c r="AA60" t="s">
        <v>227</v>
      </c>
    </row>
    <row r="61" spans="1:27" ht="12.75">
      <c r="A61" t="s">
        <v>93</v>
      </c>
      <c r="B61">
        <v>101</v>
      </c>
      <c r="C61" s="4">
        <v>0.0484953</v>
      </c>
      <c r="D61" s="4">
        <v>-5.94695</v>
      </c>
      <c r="E61" s="4">
        <v>8.046465</v>
      </c>
      <c r="F61">
        <v>2.7531965</v>
      </c>
      <c r="G61" s="1">
        <v>0.18</v>
      </c>
      <c r="H61" s="1">
        <v>0.8599</v>
      </c>
      <c r="J61">
        <v>101</v>
      </c>
      <c r="K61">
        <v>0.0049438</v>
      </c>
      <c r="L61">
        <v>-7.297535</v>
      </c>
      <c r="M61">
        <v>9.42891</v>
      </c>
      <c r="N61">
        <v>3.34143</v>
      </c>
      <c r="O61">
        <v>0.01</v>
      </c>
      <c r="P61">
        <v>0.9882</v>
      </c>
      <c r="R61" t="s">
        <v>186</v>
      </c>
      <c r="AA61" t="s">
        <v>228</v>
      </c>
    </row>
    <row r="62" spans="1:27" ht="12.75">
      <c r="A62" t="s">
        <v>94</v>
      </c>
      <c r="B62">
        <v>101</v>
      </c>
      <c r="C62" s="4">
        <v>0.7230151</v>
      </c>
      <c r="D62" s="4">
        <v>-18.27734</v>
      </c>
      <c r="E62" s="4">
        <v>10.727115</v>
      </c>
      <c r="F62">
        <v>4.3873839</v>
      </c>
      <c r="G62" s="1">
        <v>1.66</v>
      </c>
      <c r="H62" s="1">
        <v>0.1008</v>
      </c>
      <c r="J62">
        <v>101</v>
      </c>
      <c r="K62">
        <v>0.5711046</v>
      </c>
      <c r="L62">
        <v>-22.170375</v>
      </c>
      <c r="M62">
        <v>17.40072</v>
      </c>
      <c r="N62">
        <v>5.5318471</v>
      </c>
      <c r="O62">
        <v>1.04</v>
      </c>
      <c r="P62">
        <v>0.302</v>
      </c>
      <c r="R62" t="s">
        <v>187</v>
      </c>
      <c r="AA62" t="s">
        <v>229</v>
      </c>
    </row>
    <row r="63" spans="1:27" ht="12.75">
      <c r="A63" t="s">
        <v>95</v>
      </c>
      <c r="B63">
        <v>101</v>
      </c>
      <c r="C63" s="4">
        <v>0.515186</v>
      </c>
      <c r="D63" s="4">
        <v>-8.901905</v>
      </c>
      <c r="E63" s="4">
        <v>11.09904</v>
      </c>
      <c r="F63">
        <v>2.6329866</v>
      </c>
      <c r="G63" s="1">
        <v>1.97</v>
      </c>
      <c r="H63" s="1">
        <v>0.052</v>
      </c>
      <c r="J63">
        <v>101</v>
      </c>
      <c r="K63">
        <v>0.5341345</v>
      </c>
      <c r="L63">
        <v>-9.716955</v>
      </c>
      <c r="M63">
        <v>14.56697</v>
      </c>
      <c r="N63">
        <v>3.2371513</v>
      </c>
      <c r="O63">
        <v>1.66</v>
      </c>
      <c r="P63">
        <v>0.1004</v>
      </c>
      <c r="R63" t="s">
        <v>188</v>
      </c>
      <c r="AA63" t="s">
        <v>230</v>
      </c>
    </row>
    <row r="64" spans="1:27" ht="12.75">
      <c r="A64" t="s">
        <v>96</v>
      </c>
      <c r="B64">
        <v>101</v>
      </c>
      <c r="C64" s="4">
        <v>-0.1327757</v>
      </c>
      <c r="D64" s="4">
        <v>-15.35137</v>
      </c>
      <c r="E64" s="4">
        <v>13.23015</v>
      </c>
      <c r="F64">
        <v>4.2388499</v>
      </c>
      <c r="G64" s="1">
        <v>-0.31</v>
      </c>
      <c r="H64" s="1">
        <v>0.7536</v>
      </c>
      <c r="J64">
        <v>101</v>
      </c>
      <c r="K64">
        <v>-0.2942704</v>
      </c>
      <c r="L64">
        <v>-19.60746</v>
      </c>
      <c r="M64">
        <v>17.961375</v>
      </c>
      <c r="N64">
        <v>5.2192836</v>
      </c>
      <c r="O64">
        <v>-0.57</v>
      </c>
      <c r="P64">
        <v>0.5722</v>
      </c>
      <c r="R64" t="s">
        <v>189</v>
      </c>
      <c r="AA64" t="s">
        <v>231</v>
      </c>
    </row>
    <row r="65" spans="1:27" ht="12.75">
      <c r="A65" t="s">
        <v>97</v>
      </c>
      <c r="B65">
        <v>101</v>
      </c>
      <c r="C65" s="4">
        <v>-0.5156698</v>
      </c>
      <c r="D65" s="4">
        <v>-14.2142</v>
      </c>
      <c r="E65" s="4">
        <v>15.98479</v>
      </c>
      <c r="F65">
        <v>4.9459778</v>
      </c>
      <c r="G65" s="1">
        <v>-1.05</v>
      </c>
      <c r="H65" s="1">
        <v>0.2973</v>
      </c>
      <c r="J65">
        <v>101</v>
      </c>
      <c r="K65">
        <v>-1.0278987</v>
      </c>
      <c r="L65">
        <v>-13.30658</v>
      </c>
      <c r="M65">
        <v>21.99934</v>
      </c>
      <c r="N65">
        <v>6.2908377</v>
      </c>
      <c r="O65">
        <v>-1.64</v>
      </c>
      <c r="P65">
        <v>0.1037</v>
      </c>
      <c r="R65" t="s">
        <v>190</v>
      </c>
      <c r="AA65" t="s">
        <v>232</v>
      </c>
    </row>
    <row r="66" spans="1:27" ht="12.75">
      <c r="A66" t="s">
        <v>98</v>
      </c>
      <c r="B66">
        <v>101</v>
      </c>
      <c r="C66" s="4">
        <v>-0.5127056</v>
      </c>
      <c r="D66" s="4">
        <v>-10.52228</v>
      </c>
      <c r="E66" s="4">
        <v>9.7181</v>
      </c>
      <c r="F66">
        <v>3.4569458</v>
      </c>
      <c r="G66" s="1">
        <v>-1.49</v>
      </c>
      <c r="H66" s="1">
        <v>0.1392</v>
      </c>
      <c r="J66">
        <v>101</v>
      </c>
      <c r="K66">
        <v>-0.7282872</v>
      </c>
      <c r="L66">
        <v>-9.271735</v>
      </c>
      <c r="M66">
        <v>10.79127</v>
      </c>
      <c r="N66">
        <v>3.6828189</v>
      </c>
      <c r="O66">
        <v>-1.99</v>
      </c>
      <c r="P66">
        <v>0.0496</v>
      </c>
      <c r="R66" t="s">
        <v>191</v>
      </c>
      <c r="AA66" t="s">
        <v>233</v>
      </c>
    </row>
    <row r="67" spans="1:27" ht="12.75">
      <c r="A67" t="s">
        <v>99</v>
      </c>
      <c r="B67">
        <v>101</v>
      </c>
      <c r="C67" s="4">
        <v>-0.7597923</v>
      </c>
      <c r="D67" s="4">
        <v>-10.83929</v>
      </c>
      <c r="E67" s="4">
        <v>12.26727</v>
      </c>
      <c r="F67">
        <v>4.1915478</v>
      </c>
      <c r="G67" s="1">
        <v>-1.82</v>
      </c>
      <c r="H67" s="1">
        <v>0.0715</v>
      </c>
      <c r="J67">
        <v>101</v>
      </c>
      <c r="K67">
        <v>-1.3980696</v>
      </c>
      <c r="L67">
        <v>-16.480615</v>
      </c>
      <c r="M67">
        <v>13.0789</v>
      </c>
      <c r="N67">
        <v>5.5985861</v>
      </c>
      <c r="O67">
        <v>-2.51</v>
      </c>
      <c r="P67">
        <v>0.0137</v>
      </c>
      <c r="R67" t="s">
        <v>192</v>
      </c>
      <c r="AA67" t="s">
        <v>234</v>
      </c>
    </row>
    <row r="68" spans="1:27" ht="12.75">
      <c r="A68" t="s">
        <v>100</v>
      </c>
      <c r="B68">
        <v>101</v>
      </c>
      <c r="C68" s="4">
        <v>0.2997689</v>
      </c>
      <c r="D68" s="4">
        <v>-8.27886</v>
      </c>
      <c r="E68" s="4">
        <v>11.30525</v>
      </c>
      <c r="F68">
        <v>3.6954237</v>
      </c>
      <c r="G68" s="1">
        <v>0.82</v>
      </c>
      <c r="H68" s="1">
        <v>0.4169</v>
      </c>
      <c r="J68">
        <v>101</v>
      </c>
      <c r="K68">
        <v>0.2915444</v>
      </c>
      <c r="L68">
        <v>-9.722175</v>
      </c>
      <c r="M68">
        <v>15.45997</v>
      </c>
      <c r="N68">
        <v>4.6327676</v>
      </c>
      <c r="O68">
        <v>0.63</v>
      </c>
      <c r="P68">
        <v>0.5285</v>
      </c>
      <c r="R68" t="s">
        <v>193</v>
      </c>
      <c r="AA68" t="s">
        <v>235</v>
      </c>
    </row>
    <row r="69" spans="1:27" ht="12.75">
      <c r="A69" t="s">
        <v>101</v>
      </c>
      <c r="B69">
        <v>101</v>
      </c>
      <c r="C69" s="4">
        <v>0.2973217</v>
      </c>
      <c r="D69" s="4">
        <v>-4.12794</v>
      </c>
      <c r="E69" s="4">
        <v>7.81251</v>
      </c>
      <c r="F69">
        <v>2.1190086</v>
      </c>
      <c r="G69" s="1">
        <v>1.41</v>
      </c>
      <c r="H69" s="1">
        <v>0.1616</v>
      </c>
      <c r="J69">
        <v>101</v>
      </c>
      <c r="K69">
        <v>0.3301815</v>
      </c>
      <c r="L69">
        <v>-4.298695</v>
      </c>
      <c r="M69">
        <v>6.85288</v>
      </c>
      <c r="N69">
        <v>2.2205772</v>
      </c>
      <c r="O69">
        <v>1.49</v>
      </c>
      <c r="P69">
        <v>0.1382</v>
      </c>
      <c r="R69" t="s">
        <v>194</v>
      </c>
      <c r="AA69" t="s">
        <v>236</v>
      </c>
    </row>
    <row r="70" spans="1:27" ht="12.75">
      <c r="A70" t="s">
        <v>102</v>
      </c>
      <c r="B70">
        <v>101</v>
      </c>
      <c r="C70" s="4">
        <v>-0.3600741</v>
      </c>
      <c r="D70" s="4">
        <v>-7.432495</v>
      </c>
      <c r="E70" s="4">
        <v>8.85074</v>
      </c>
      <c r="F70">
        <v>3.0764469</v>
      </c>
      <c r="G70" s="1">
        <v>-1.18</v>
      </c>
      <c r="H70" s="1">
        <v>0.2423</v>
      </c>
      <c r="J70">
        <v>101</v>
      </c>
      <c r="K70">
        <v>-0.5268275</v>
      </c>
      <c r="L70">
        <v>-10.216095</v>
      </c>
      <c r="M70">
        <v>10.31201</v>
      </c>
      <c r="N70">
        <v>3.6783055</v>
      </c>
      <c r="O70">
        <v>-1.44</v>
      </c>
      <c r="P70">
        <v>0.1532</v>
      </c>
      <c r="R70" t="s">
        <v>195</v>
      </c>
      <c r="AA70" t="s">
        <v>237</v>
      </c>
    </row>
    <row r="71" spans="1:27" ht="12.75">
      <c r="A71" t="s">
        <v>103</v>
      </c>
      <c r="B71">
        <v>101</v>
      </c>
      <c r="C71" s="4">
        <v>0.1918549</v>
      </c>
      <c r="D71" s="4">
        <v>-13.83077</v>
      </c>
      <c r="E71" s="4">
        <v>11.936735</v>
      </c>
      <c r="F71">
        <v>4.3234951</v>
      </c>
      <c r="G71" s="1">
        <v>0.45</v>
      </c>
      <c r="H71" s="1">
        <v>0.6566</v>
      </c>
      <c r="J71">
        <v>101</v>
      </c>
      <c r="K71">
        <v>-0.0716496</v>
      </c>
      <c r="L71">
        <v>-17.25599</v>
      </c>
      <c r="M71">
        <v>15.58734</v>
      </c>
      <c r="N71">
        <v>5.1219056</v>
      </c>
      <c r="O71">
        <v>-0.14</v>
      </c>
      <c r="P71">
        <v>0.8885</v>
      </c>
      <c r="R71" t="s">
        <v>196</v>
      </c>
      <c r="AA71" t="s">
        <v>238</v>
      </c>
    </row>
    <row r="72" spans="1:27" ht="12.75">
      <c r="A72" t="s">
        <v>104</v>
      </c>
      <c r="B72">
        <v>101</v>
      </c>
      <c r="C72" s="4">
        <v>0.5630377</v>
      </c>
      <c r="D72" s="4">
        <v>-6.73622</v>
      </c>
      <c r="E72" s="4">
        <v>12.6212</v>
      </c>
      <c r="F72">
        <v>2.9503005</v>
      </c>
      <c r="G72" s="1">
        <v>1.92</v>
      </c>
      <c r="H72" s="1">
        <v>0.058</v>
      </c>
      <c r="J72">
        <v>101</v>
      </c>
      <c r="K72">
        <v>0.4045059</v>
      </c>
      <c r="L72">
        <v>-6.357525</v>
      </c>
      <c r="M72">
        <v>8.9574</v>
      </c>
      <c r="N72">
        <v>3.106029</v>
      </c>
      <c r="O72">
        <v>1.31</v>
      </c>
      <c r="P72">
        <v>0.1936</v>
      </c>
      <c r="R72" t="s">
        <v>197</v>
      </c>
      <c r="AA72" t="s">
        <v>239</v>
      </c>
    </row>
    <row r="73" spans="1:27" ht="12.75">
      <c r="A73" t="s">
        <v>105</v>
      </c>
      <c r="B73">
        <v>101</v>
      </c>
      <c r="C73" s="4">
        <v>-0.9169182</v>
      </c>
      <c r="D73" s="4">
        <v>-14.05251</v>
      </c>
      <c r="E73" s="4">
        <v>12.704905</v>
      </c>
      <c r="F73">
        <v>4.0315976</v>
      </c>
      <c r="G73" s="1">
        <v>-2.29</v>
      </c>
      <c r="H73" s="1">
        <v>0.0244</v>
      </c>
      <c r="J73">
        <v>101</v>
      </c>
      <c r="K73">
        <v>-1.446543</v>
      </c>
      <c r="L73">
        <v>-16.477215</v>
      </c>
      <c r="M73">
        <v>16.12572</v>
      </c>
      <c r="N73">
        <v>4.7744779</v>
      </c>
      <c r="O73">
        <v>-3.04</v>
      </c>
      <c r="P73">
        <v>0.003</v>
      </c>
      <c r="R73" t="s">
        <v>198</v>
      </c>
      <c r="AA73" t="s">
        <v>240</v>
      </c>
    </row>
    <row r="74" spans="1:27" ht="12.75">
      <c r="A74" t="s">
        <v>106</v>
      </c>
      <c r="B74">
        <v>101</v>
      </c>
      <c r="C74" s="4">
        <v>-0.4731797</v>
      </c>
      <c r="D74" s="4">
        <v>-12.459575</v>
      </c>
      <c r="E74" s="4">
        <v>14.61402</v>
      </c>
      <c r="F74">
        <v>4.8139432</v>
      </c>
      <c r="G74" s="1">
        <v>-0.99</v>
      </c>
      <c r="H74" s="1">
        <v>0.3256</v>
      </c>
      <c r="J74">
        <v>101</v>
      </c>
      <c r="K74">
        <v>-0.7347084</v>
      </c>
      <c r="L74">
        <v>-15.913505</v>
      </c>
      <c r="M74">
        <v>27.216625</v>
      </c>
      <c r="N74">
        <v>6.8516764</v>
      </c>
      <c r="O74">
        <v>-1.08</v>
      </c>
      <c r="P74">
        <v>0.2838</v>
      </c>
      <c r="R74" t="s">
        <v>199</v>
      </c>
      <c r="AA74" t="s">
        <v>241</v>
      </c>
    </row>
    <row r="75" spans="1:27" ht="12.75">
      <c r="A75" t="s">
        <v>107</v>
      </c>
      <c r="B75">
        <v>101</v>
      </c>
      <c r="C75" s="4">
        <v>-0.7636571</v>
      </c>
      <c r="D75" s="4">
        <v>-9.706255</v>
      </c>
      <c r="E75" s="4">
        <v>10.58324</v>
      </c>
      <c r="F75">
        <v>3.0807262</v>
      </c>
      <c r="G75" s="1">
        <v>-2.49</v>
      </c>
      <c r="H75" s="1">
        <v>0.0144</v>
      </c>
      <c r="J75">
        <v>101</v>
      </c>
      <c r="K75">
        <v>-0.9192256</v>
      </c>
      <c r="L75">
        <v>-8.449915</v>
      </c>
      <c r="M75">
        <v>11.76528</v>
      </c>
      <c r="N75">
        <v>3.3161158</v>
      </c>
      <c r="O75">
        <v>-2.79</v>
      </c>
      <c r="P75">
        <v>0.0064</v>
      </c>
      <c r="R75" t="s">
        <v>200</v>
      </c>
      <c r="AA75" t="s">
        <v>242</v>
      </c>
    </row>
    <row r="76" spans="1:27" ht="12.75">
      <c r="A76" t="s">
        <v>108</v>
      </c>
      <c r="B76">
        <v>101</v>
      </c>
      <c r="C76" s="4">
        <v>-0.8771521</v>
      </c>
      <c r="D76" s="4">
        <v>-10.21163</v>
      </c>
      <c r="E76" s="4">
        <v>12.43538</v>
      </c>
      <c r="F76">
        <v>3.9195622</v>
      </c>
      <c r="G76" s="1">
        <v>-2.25</v>
      </c>
      <c r="H76" s="1">
        <v>0.0267</v>
      </c>
      <c r="J76">
        <v>101</v>
      </c>
      <c r="K76">
        <v>-1.1696852</v>
      </c>
      <c r="L76">
        <v>-12.61988</v>
      </c>
      <c r="M76">
        <v>12.68316</v>
      </c>
      <c r="N76">
        <v>5.3809123</v>
      </c>
      <c r="O76">
        <v>-2.18</v>
      </c>
      <c r="P76">
        <v>0.0313</v>
      </c>
      <c r="R76" t="s">
        <v>201</v>
      </c>
      <c r="AA76" t="s">
        <v>243</v>
      </c>
    </row>
    <row r="77" spans="1:27" ht="12.75">
      <c r="A77" t="s">
        <v>109</v>
      </c>
      <c r="B77">
        <v>101</v>
      </c>
      <c r="C77" s="4">
        <v>0.2028882</v>
      </c>
      <c r="D77" s="4">
        <v>-8.66448</v>
      </c>
      <c r="E77" s="4">
        <v>11.85071</v>
      </c>
      <c r="F77">
        <v>3.453665</v>
      </c>
      <c r="G77" s="1">
        <v>0.59</v>
      </c>
      <c r="H77" s="1">
        <v>0.5563</v>
      </c>
      <c r="J77">
        <v>101</v>
      </c>
      <c r="K77">
        <v>0.2479578</v>
      </c>
      <c r="L77">
        <v>-10.34129</v>
      </c>
      <c r="M77">
        <v>15.67587</v>
      </c>
      <c r="N77">
        <v>4.3292871</v>
      </c>
      <c r="O77">
        <v>0.58</v>
      </c>
      <c r="P77">
        <v>0.5662</v>
      </c>
      <c r="R77" t="s">
        <v>202</v>
      </c>
      <c r="AA77" t="s">
        <v>244</v>
      </c>
    </row>
    <row r="78" spans="1:27" ht="12.75">
      <c r="A78" t="s">
        <v>110</v>
      </c>
      <c r="B78">
        <v>101</v>
      </c>
      <c r="C78" s="4">
        <v>0.1276427</v>
      </c>
      <c r="D78" s="4">
        <v>-3.84774</v>
      </c>
      <c r="E78" s="4">
        <v>8.12903</v>
      </c>
      <c r="F78">
        <v>1.8514123</v>
      </c>
      <c r="G78" s="1">
        <v>0.69</v>
      </c>
      <c r="H78" s="1">
        <v>0.49</v>
      </c>
      <c r="J78">
        <v>101</v>
      </c>
      <c r="K78">
        <v>0.1803973</v>
      </c>
      <c r="L78">
        <v>-3.828805</v>
      </c>
      <c r="M78">
        <v>7.94158</v>
      </c>
      <c r="N78">
        <v>1.9237763</v>
      </c>
      <c r="O78">
        <v>0.94</v>
      </c>
      <c r="P78">
        <v>0.3483</v>
      </c>
      <c r="R78" t="s">
        <v>203</v>
      </c>
      <c r="AA78" t="s">
        <v>245</v>
      </c>
    </row>
    <row r="79" spans="1:27" ht="12.75">
      <c r="A79" t="s">
        <v>111</v>
      </c>
      <c r="B79">
        <v>101</v>
      </c>
      <c r="C79" s="4">
        <v>-0.2792134</v>
      </c>
      <c r="D79" s="4">
        <v>-6.053945</v>
      </c>
      <c r="E79" s="4">
        <v>7.73267</v>
      </c>
      <c r="F79">
        <v>2.753269</v>
      </c>
      <c r="G79" s="1">
        <v>-1.02</v>
      </c>
      <c r="H79" s="1">
        <v>0.3106</v>
      </c>
      <c r="J79">
        <v>101</v>
      </c>
      <c r="K79">
        <v>-0.4229773</v>
      </c>
      <c r="L79">
        <v>-7.85427</v>
      </c>
      <c r="M79">
        <v>10.89338</v>
      </c>
      <c r="N79">
        <v>3.3835502</v>
      </c>
      <c r="O79">
        <v>-1.26</v>
      </c>
      <c r="P79">
        <v>0.2119</v>
      </c>
      <c r="R79" t="s">
        <v>204</v>
      </c>
      <c r="AA79" t="s">
        <v>246</v>
      </c>
    </row>
    <row r="80" spans="1:27" ht="12.75">
      <c r="A80" t="s">
        <v>112</v>
      </c>
      <c r="B80">
        <v>101</v>
      </c>
      <c r="C80" s="4">
        <v>0.6486633</v>
      </c>
      <c r="D80" s="4">
        <v>-12.77938</v>
      </c>
      <c r="E80" s="4">
        <v>17.33529</v>
      </c>
      <c r="F80">
        <v>4.3374736</v>
      </c>
      <c r="G80" s="1">
        <v>1.5</v>
      </c>
      <c r="H80" s="1">
        <v>0.136</v>
      </c>
      <c r="J80">
        <v>101</v>
      </c>
      <c r="K80">
        <v>0.6116735</v>
      </c>
      <c r="L80">
        <v>-16.356075</v>
      </c>
      <c r="M80">
        <v>19.1787</v>
      </c>
      <c r="N80">
        <v>5.3834394</v>
      </c>
      <c r="O80">
        <v>1.14</v>
      </c>
      <c r="P80">
        <v>0.2562</v>
      </c>
      <c r="R80" t="s">
        <v>205</v>
      </c>
      <c r="AA80" t="s">
        <v>247</v>
      </c>
    </row>
    <row r="81" spans="1:27" ht="12.75">
      <c r="A81" t="s">
        <v>113</v>
      </c>
      <c r="B81">
        <v>101</v>
      </c>
      <c r="C81" s="4">
        <v>0.570583</v>
      </c>
      <c r="D81" s="4">
        <v>-6.011065</v>
      </c>
      <c r="E81" s="4">
        <v>17.46704</v>
      </c>
      <c r="F81">
        <v>2.7354239</v>
      </c>
      <c r="G81" s="1">
        <v>2.1</v>
      </c>
      <c r="H81" s="1">
        <v>0.0386</v>
      </c>
      <c r="J81">
        <v>101</v>
      </c>
      <c r="K81">
        <v>0.5533462</v>
      </c>
      <c r="L81">
        <v>-6.1994</v>
      </c>
      <c r="M81">
        <v>14.56865</v>
      </c>
      <c r="N81">
        <v>2.8755179</v>
      </c>
      <c r="O81">
        <v>1.93</v>
      </c>
      <c r="P81">
        <v>0.0559</v>
      </c>
      <c r="R81" t="s">
        <v>206</v>
      </c>
      <c r="AA81" t="s">
        <v>248</v>
      </c>
    </row>
    <row r="82" spans="1:27" ht="12.75">
      <c r="A82" t="s">
        <v>114</v>
      </c>
      <c r="B82">
        <v>101</v>
      </c>
      <c r="C82" s="4">
        <v>-0.5021716</v>
      </c>
      <c r="D82" s="4">
        <v>-12.64162</v>
      </c>
      <c r="E82" s="4">
        <v>10.44255</v>
      </c>
      <c r="F82">
        <v>3.7289359</v>
      </c>
      <c r="G82" s="1">
        <v>-1.35</v>
      </c>
      <c r="H82" s="1">
        <v>0.179</v>
      </c>
      <c r="J82">
        <v>101</v>
      </c>
      <c r="K82">
        <v>-0.8350254</v>
      </c>
      <c r="L82">
        <v>-15.39871</v>
      </c>
      <c r="M82">
        <v>13.02887</v>
      </c>
      <c r="N82">
        <v>4.5666562</v>
      </c>
      <c r="O82">
        <v>-1.84</v>
      </c>
      <c r="P82">
        <v>0.0691</v>
      </c>
      <c r="R82" t="s">
        <v>207</v>
      </c>
      <c r="AA82" t="s">
        <v>249</v>
      </c>
    </row>
    <row r="83" spans="1:27" ht="12.75">
      <c r="A83" t="s">
        <v>115</v>
      </c>
      <c r="B83">
        <v>101</v>
      </c>
      <c r="C83" s="4">
        <v>0.2238445</v>
      </c>
      <c r="D83" s="4">
        <v>-7.17559</v>
      </c>
      <c r="E83" s="4">
        <v>8.33282</v>
      </c>
      <c r="F83">
        <v>2.5865671</v>
      </c>
      <c r="G83" s="1">
        <v>0.87</v>
      </c>
      <c r="H83" s="1">
        <v>0.3865</v>
      </c>
      <c r="J83">
        <v>101</v>
      </c>
      <c r="K83">
        <v>0.6656053</v>
      </c>
      <c r="L83">
        <v>-11.05582</v>
      </c>
      <c r="M83">
        <v>13.39246</v>
      </c>
      <c r="N83">
        <v>4.4991785</v>
      </c>
      <c r="O83">
        <v>1.49</v>
      </c>
      <c r="P83">
        <v>0.1402</v>
      </c>
      <c r="R83" t="s">
        <v>133</v>
      </c>
      <c r="AA83" t="s">
        <v>133</v>
      </c>
    </row>
    <row r="84" spans="1:27" ht="12.75">
      <c r="A84" t="s">
        <v>116</v>
      </c>
      <c r="B84">
        <v>101</v>
      </c>
      <c r="C84" s="4">
        <v>-0.0486397</v>
      </c>
      <c r="D84" s="4">
        <v>-6.527035</v>
      </c>
      <c r="E84" s="4">
        <v>6.00586</v>
      </c>
      <c r="F84">
        <v>2.1287916</v>
      </c>
      <c r="G84" s="1">
        <v>-0.23</v>
      </c>
      <c r="H84" s="1">
        <v>0.8189</v>
      </c>
      <c r="J84">
        <v>101</v>
      </c>
      <c r="K84">
        <v>-0.0653385</v>
      </c>
      <c r="L84">
        <v>-9.417275</v>
      </c>
      <c r="M84">
        <v>7.514345</v>
      </c>
      <c r="N84">
        <v>2.8183663</v>
      </c>
      <c r="O84">
        <v>-0.23</v>
      </c>
      <c r="P84">
        <v>0.8162</v>
      </c>
      <c r="R84" t="s">
        <v>208</v>
      </c>
      <c r="AA84" t="s">
        <v>208</v>
      </c>
    </row>
    <row r="85" spans="1:27" ht="12.75">
      <c r="A85" t="s">
        <v>117</v>
      </c>
      <c r="B85">
        <v>101</v>
      </c>
      <c r="C85" s="4">
        <v>-0.1059197</v>
      </c>
      <c r="D85" s="4">
        <v>-10.7746</v>
      </c>
      <c r="E85" s="4">
        <v>7.46113</v>
      </c>
      <c r="F85">
        <v>2.898489</v>
      </c>
      <c r="G85" s="1">
        <v>-0.37</v>
      </c>
      <c r="H85" s="1">
        <v>0.7142</v>
      </c>
      <c r="J85">
        <v>101</v>
      </c>
      <c r="K85">
        <v>-0.1237179</v>
      </c>
      <c r="L85">
        <v>-18.82451</v>
      </c>
      <c r="M85">
        <v>13.461645</v>
      </c>
      <c r="N85">
        <v>5.2016359</v>
      </c>
      <c r="O85">
        <v>-0.24</v>
      </c>
      <c r="P85">
        <v>0.8116</v>
      </c>
      <c r="R85" t="s">
        <v>209</v>
      </c>
      <c r="AA85" t="s">
        <v>250</v>
      </c>
    </row>
    <row r="86" spans="1:16" ht="12.75">
      <c r="A86" t="s">
        <v>118</v>
      </c>
      <c r="B86">
        <v>101</v>
      </c>
      <c r="C86" s="4">
        <v>0.2564895</v>
      </c>
      <c r="D86" s="4">
        <v>-1.972725</v>
      </c>
      <c r="E86" s="4">
        <v>3.431695</v>
      </c>
      <c r="F86">
        <v>1.1816409</v>
      </c>
      <c r="G86" s="1">
        <v>2.18</v>
      </c>
      <c r="H86" s="1">
        <v>0.0315</v>
      </c>
      <c r="J86">
        <v>101</v>
      </c>
      <c r="K86">
        <v>0.066535</v>
      </c>
      <c r="L86">
        <v>-3.5894</v>
      </c>
      <c r="M86">
        <v>4.59772</v>
      </c>
      <c r="N86">
        <v>1.4000853</v>
      </c>
      <c r="O86">
        <v>0.48</v>
      </c>
      <c r="P86">
        <v>0.634</v>
      </c>
    </row>
    <row r="87" spans="1:27" ht="12.75">
      <c r="A87" t="s">
        <v>119</v>
      </c>
      <c r="B87">
        <v>101</v>
      </c>
      <c r="C87" s="4">
        <v>0.1206021</v>
      </c>
      <c r="D87" s="4">
        <v>-4.97102</v>
      </c>
      <c r="E87" s="4">
        <v>2.95673</v>
      </c>
      <c r="F87">
        <v>1.2035222</v>
      </c>
      <c r="G87" s="1">
        <v>1.01</v>
      </c>
      <c r="H87" s="1">
        <v>0.3163</v>
      </c>
      <c r="J87">
        <v>101</v>
      </c>
      <c r="K87">
        <v>0.1624155</v>
      </c>
      <c r="L87">
        <v>-2.7078</v>
      </c>
      <c r="M87">
        <v>2.63782</v>
      </c>
      <c r="N87">
        <v>0.9482163</v>
      </c>
      <c r="O87">
        <v>1.72</v>
      </c>
      <c r="P87">
        <v>0.0883</v>
      </c>
      <c r="R87" t="s">
        <v>210</v>
      </c>
      <c r="AA87" t="s">
        <v>210</v>
      </c>
    </row>
    <row r="88" spans="1:16" ht="12.75">
      <c r="A88" t="s">
        <v>120</v>
      </c>
      <c r="B88">
        <v>101</v>
      </c>
      <c r="C88" s="4">
        <v>-0.0978925</v>
      </c>
      <c r="D88" s="4">
        <v>-3.20372</v>
      </c>
      <c r="E88" s="4">
        <v>3.39915</v>
      </c>
      <c r="F88">
        <v>1.2775885</v>
      </c>
      <c r="G88" s="1">
        <v>-0.77</v>
      </c>
      <c r="H88" s="1">
        <v>0.4431</v>
      </c>
      <c r="J88">
        <v>101</v>
      </c>
      <c r="K88">
        <v>-0.076952</v>
      </c>
      <c r="L88">
        <v>-3.32217</v>
      </c>
      <c r="M88">
        <v>4.35445</v>
      </c>
      <c r="N88">
        <v>1.4130144</v>
      </c>
      <c r="O88">
        <v>-0.55</v>
      </c>
      <c r="P88">
        <v>0.5854</v>
      </c>
    </row>
    <row r="89" spans="1:35" ht="12.75">
      <c r="A89" t="s">
        <v>121</v>
      </c>
      <c r="B89">
        <v>101</v>
      </c>
      <c r="C89" s="4">
        <v>-0.5479842</v>
      </c>
      <c r="D89" s="4">
        <v>-4.615295</v>
      </c>
      <c r="E89" s="4">
        <v>2.422</v>
      </c>
      <c r="F89">
        <v>1.3110325</v>
      </c>
      <c r="G89" s="1">
        <v>-4.2</v>
      </c>
      <c r="H89" s="1" t="s">
        <v>43</v>
      </c>
      <c r="J89">
        <v>101</v>
      </c>
      <c r="K89">
        <v>-0.6996649</v>
      </c>
      <c r="L89">
        <v>-7.2439</v>
      </c>
      <c r="M89">
        <v>4.77689</v>
      </c>
      <c r="N89">
        <v>1.9436142</v>
      </c>
      <c r="O89">
        <v>-3.62</v>
      </c>
      <c r="P89">
        <v>0.0005</v>
      </c>
      <c r="AA89">
        <v>1</v>
      </c>
      <c r="AB89" t="s">
        <v>44</v>
      </c>
      <c r="AC89" t="s">
        <v>136</v>
      </c>
      <c r="AD89">
        <v>-0.57668</v>
      </c>
      <c r="AE89">
        <v>0.61803</v>
      </c>
      <c r="AF89">
        <v>0.48824</v>
      </c>
      <c r="AG89">
        <v>-0.07961</v>
      </c>
      <c r="AH89">
        <v>-0.14917</v>
      </c>
      <c r="AI89">
        <v>0.40191</v>
      </c>
    </row>
    <row r="90" spans="1:35" ht="12.75">
      <c r="A90" t="s">
        <v>122</v>
      </c>
      <c r="B90">
        <v>101</v>
      </c>
      <c r="C90" s="4">
        <v>0.0862961</v>
      </c>
      <c r="D90" s="4">
        <v>-4.82695</v>
      </c>
      <c r="E90" s="4">
        <v>3.348735</v>
      </c>
      <c r="F90">
        <v>1.3693674</v>
      </c>
      <c r="G90" s="1">
        <v>0.63</v>
      </c>
      <c r="H90" s="1">
        <v>0.528</v>
      </c>
      <c r="J90">
        <v>101</v>
      </c>
      <c r="K90">
        <v>-0.1042947</v>
      </c>
      <c r="L90">
        <v>-3.821</v>
      </c>
      <c r="M90">
        <v>3.29344</v>
      </c>
      <c r="N90">
        <v>1.4090937</v>
      </c>
      <c r="O90">
        <v>-0.74</v>
      </c>
      <c r="P90">
        <v>0.4587</v>
      </c>
      <c r="AA90">
        <v>2</v>
      </c>
      <c r="AB90" t="s">
        <v>44</v>
      </c>
      <c r="AC90" t="s">
        <v>137</v>
      </c>
      <c r="AD90">
        <v>-0.101</v>
      </c>
      <c r="AE90">
        <v>0.52164</v>
      </c>
      <c r="AF90">
        <v>0.18375</v>
      </c>
      <c r="AG90">
        <v>0.00153</v>
      </c>
      <c r="AH90">
        <v>-0.02424</v>
      </c>
      <c r="AI90">
        <v>0.38169</v>
      </c>
    </row>
    <row r="91" spans="1:35" ht="12.75">
      <c r="A91" t="s">
        <v>123</v>
      </c>
      <c r="B91">
        <v>101</v>
      </c>
      <c r="C91" s="4">
        <v>-0.2468319</v>
      </c>
      <c r="D91" s="4">
        <v>-3.05929</v>
      </c>
      <c r="E91" s="4">
        <v>3.55007</v>
      </c>
      <c r="F91">
        <v>1.3719746</v>
      </c>
      <c r="G91" s="1">
        <v>-1.81</v>
      </c>
      <c r="H91" s="1">
        <v>0.0736</v>
      </c>
      <c r="J91">
        <v>101</v>
      </c>
      <c r="K91">
        <v>-0.5610485</v>
      </c>
      <c r="L91">
        <v>-4.37011</v>
      </c>
      <c r="M91">
        <v>4.610455</v>
      </c>
      <c r="N91">
        <v>1.6955106</v>
      </c>
      <c r="O91">
        <v>-3.33</v>
      </c>
      <c r="P91">
        <v>0.0012</v>
      </c>
      <c r="AA91">
        <v>3</v>
      </c>
      <c r="AB91" t="s">
        <v>44</v>
      </c>
      <c r="AC91" t="s">
        <v>138</v>
      </c>
      <c r="AD91">
        <v>-0.51584</v>
      </c>
      <c r="AE91">
        <v>0.5464</v>
      </c>
      <c r="AF91">
        <v>0.45946</v>
      </c>
      <c r="AG91">
        <v>-0.18505</v>
      </c>
      <c r="AH91">
        <v>-0.1474</v>
      </c>
      <c r="AI91">
        <v>0.38093</v>
      </c>
    </row>
    <row r="92" spans="1:35" ht="12.75">
      <c r="A92" t="s">
        <v>124</v>
      </c>
      <c r="B92">
        <v>101</v>
      </c>
      <c r="C92" s="4">
        <v>-0.0424901</v>
      </c>
      <c r="D92" s="4">
        <v>-6.01798</v>
      </c>
      <c r="E92" s="4">
        <v>5.799915</v>
      </c>
      <c r="F92">
        <v>1.9011155</v>
      </c>
      <c r="G92" s="1">
        <v>-0.22</v>
      </c>
      <c r="H92" s="1">
        <v>0.8227</v>
      </c>
      <c r="J92">
        <v>101</v>
      </c>
      <c r="K92">
        <v>-0.2931903</v>
      </c>
      <c r="L92">
        <v>-20.58897</v>
      </c>
      <c r="M92">
        <v>22.412645</v>
      </c>
      <c r="N92">
        <v>4.763763</v>
      </c>
      <c r="O92">
        <v>-0.62</v>
      </c>
      <c r="P92">
        <v>0.5376</v>
      </c>
      <c r="AA92">
        <v>4</v>
      </c>
      <c r="AB92" t="s">
        <v>44</v>
      </c>
      <c r="AC92" t="s">
        <v>139</v>
      </c>
      <c r="AD92">
        <v>0.32547</v>
      </c>
      <c r="AE92">
        <v>0.56381</v>
      </c>
      <c r="AF92">
        <v>0.04803</v>
      </c>
      <c r="AG92">
        <v>-0.13159</v>
      </c>
      <c r="AH92">
        <v>-0.03588</v>
      </c>
      <c r="AI92">
        <v>0.40318</v>
      </c>
    </row>
    <row r="93" spans="1:35" ht="12.75">
      <c r="A93" t="s">
        <v>125</v>
      </c>
      <c r="B93">
        <v>101</v>
      </c>
      <c r="C93" s="4">
        <v>0.2509515</v>
      </c>
      <c r="D93" s="4">
        <v>-4.321165</v>
      </c>
      <c r="E93" s="4">
        <v>4.56201</v>
      </c>
      <c r="F93">
        <v>1.7475914</v>
      </c>
      <c r="G93" s="1">
        <v>1.44</v>
      </c>
      <c r="H93" s="1">
        <v>0.1521</v>
      </c>
      <c r="J93">
        <v>101</v>
      </c>
      <c r="K93">
        <v>0.1909384</v>
      </c>
      <c r="L93">
        <v>-6.738545</v>
      </c>
      <c r="M93">
        <v>6.560375</v>
      </c>
      <c r="N93">
        <v>2.0833203</v>
      </c>
      <c r="O93">
        <v>0.92</v>
      </c>
      <c r="P93">
        <v>0.3592</v>
      </c>
      <c r="AA93">
        <v>5</v>
      </c>
      <c r="AB93" t="s">
        <v>44</v>
      </c>
      <c r="AC93" t="s">
        <v>140</v>
      </c>
      <c r="AD93">
        <v>0.1834</v>
      </c>
      <c r="AE93">
        <v>0.51786</v>
      </c>
      <c r="AF93">
        <v>-0.145</v>
      </c>
      <c r="AG93">
        <v>0.00269</v>
      </c>
      <c r="AH93">
        <v>-0.01413</v>
      </c>
      <c r="AI93">
        <v>0.42396</v>
      </c>
    </row>
    <row r="94" spans="1:35" ht="12.75">
      <c r="A94" t="s">
        <v>126</v>
      </c>
      <c r="B94">
        <v>101</v>
      </c>
      <c r="C94" s="4">
        <v>0.1173599</v>
      </c>
      <c r="D94" s="4">
        <v>-5.045075</v>
      </c>
      <c r="E94" s="4">
        <v>7.48955</v>
      </c>
      <c r="F94">
        <v>2.2927752</v>
      </c>
      <c r="G94" s="1">
        <v>0.51</v>
      </c>
      <c r="H94" s="1">
        <v>0.6081</v>
      </c>
      <c r="J94">
        <v>101</v>
      </c>
      <c r="K94">
        <v>-0.2283843</v>
      </c>
      <c r="L94">
        <v>-12.009325</v>
      </c>
      <c r="M94">
        <v>14.012315</v>
      </c>
      <c r="N94">
        <v>4.3445835</v>
      </c>
      <c r="O94">
        <v>-0.53</v>
      </c>
      <c r="P94">
        <v>0.5985</v>
      </c>
      <c r="AA94">
        <v>6</v>
      </c>
      <c r="AB94" t="s">
        <v>44</v>
      </c>
      <c r="AC94" t="s">
        <v>141</v>
      </c>
      <c r="AD94">
        <v>0.0102</v>
      </c>
      <c r="AE94">
        <v>0.54631</v>
      </c>
      <c r="AF94">
        <v>-0.05191</v>
      </c>
      <c r="AG94">
        <v>-0.11882</v>
      </c>
      <c r="AH94">
        <v>-0.02352</v>
      </c>
      <c r="AI94">
        <v>0.41879</v>
      </c>
    </row>
    <row r="95" spans="1:35" ht="12.75">
      <c r="A95" t="s">
        <v>127</v>
      </c>
      <c r="B95">
        <v>101</v>
      </c>
      <c r="C95" s="4">
        <v>0.0968807</v>
      </c>
      <c r="D95" s="4">
        <v>-1.6632</v>
      </c>
      <c r="E95" s="4">
        <v>2.79686</v>
      </c>
      <c r="F95">
        <v>0.9005055</v>
      </c>
      <c r="G95" s="1">
        <v>1.08</v>
      </c>
      <c r="H95" s="1">
        <v>0.2822</v>
      </c>
      <c r="J95">
        <v>101</v>
      </c>
      <c r="K95">
        <v>0.0435865</v>
      </c>
      <c r="L95">
        <v>-2.17317</v>
      </c>
      <c r="M95">
        <v>3.34881</v>
      </c>
      <c r="N95">
        <v>1.0434445</v>
      </c>
      <c r="O95">
        <v>0.42</v>
      </c>
      <c r="P95">
        <v>0.6755</v>
      </c>
      <c r="AA95">
        <v>7</v>
      </c>
      <c r="AB95" t="s">
        <v>44</v>
      </c>
      <c r="AC95" t="s">
        <v>142</v>
      </c>
      <c r="AD95">
        <v>0.20978</v>
      </c>
      <c r="AE95">
        <v>0.58108</v>
      </c>
      <c r="AF95">
        <v>0.09028</v>
      </c>
      <c r="AG95">
        <v>-0.15526</v>
      </c>
      <c r="AH95">
        <v>-0.00778</v>
      </c>
      <c r="AI95">
        <v>0.3838</v>
      </c>
    </row>
    <row r="96" spans="1:35" ht="12.75">
      <c r="A96" t="s">
        <v>128</v>
      </c>
      <c r="B96">
        <v>101</v>
      </c>
      <c r="C96" s="4">
        <v>0.169679</v>
      </c>
      <c r="D96" s="4">
        <v>-3.25428</v>
      </c>
      <c r="E96" s="4">
        <v>2.98369</v>
      </c>
      <c r="F96">
        <v>0.9269689</v>
      </c>
      <c r="G96" s="1">
        <v>1.84</v>
      </c>
      <c r="H96" s="1">
        <v>0.0688</v>
      </c>
      <c r="J96">
        <v>101</v>
      </c>
      <c r="K96">
        <v>0.1497843</v>
      </c>
      <c r="L96">
        <v>-1.84932</v>
      </c>
      <c r="M96">
        <v>2.60292</v>
      </c>
      <c r="N96">
        <v>0.838955</v>
      </c>
      <c r="O96">
        <v>1.79</v>
      </c>
      <c r="P96">
        <v>0.0758</v>
      </c>
      <c r="AA96">
        <v>8</v>
      </c>
      <c r="AB96" t="s">
        <v>44</v>
      </c>
      <c r="AC96" t="s">
        <v>143</v>
      </c>
      <c r="AD96">
        <v>0.22241</v>
      </c>
      <c r="AE96">
        <v>0.53695</v>
      </c>
      <c r="AF96">
        <v>-0.1131</v>
      </c>
      <c r="AG96">
        <v>0.01145</v>
      </c>
      <c r="AH96">
        <v>-0.00451</v>
      </c>
      <c r="AI96">
        <v>0.40161</v>
      </c>
    </row>
    <row r="97" spans="1:35" ht="12.75">
      <c r="A97" t="s">
        <v>129</v>
      </c>
      <c r="B97">
        <v>101</v>
      </c>
      <c r="C97" s="4">
        <v>-0.0808607</v>
      </c>
      <c r="D97" s="4">
        <v>-2.31828</v>
      </c>
      <c r="E97" s="4">
        <v>3.2591</v>
      </c>
      <c r="F97">
        <v>0.9686291</v>
      </c>
      <c r="G97" s="1">
        <v>-0.84</v>
      </c>
      <c r="H97" s="1">
        <v>0.4035</v>
      </c>
      <c r="J97">
        <v>101</v>
      </c>
      <c r="K97">
        <v>-0.1038501</v>
      </c>
      <c r="L97">
        <v>-2.85612</v>
      </c>
      <c r="M97">
        <v>3.5105</v>
      </c>
      <c r="N97">
        <v>1.0599486</v>
      </c>
      <c r="O97">
        <v>-0.98</v>
      </c>
      <c r="P97">
        <v>0.3272</v>
      </c>
      <c r="AA97">
        <v>9</v>
      </c>
      <c r="AB97" t="s">
        <v>44</v>
      </c>
      <c r="AC97" t="s">
        <v>144</v>
      </c>
      <c r="AD97">
        <v>-0.09723</v>
      </c>
      <c r="AE97">
        <v>0.55688</v>
      </c>
      <c r="AF97">
        <v>0.04734</v>
      </c>
      <c r="AG97">
        <v>-0.0752</v>
      </c>
      <c r="AH97">
        <v>0.00575</v>
      </c>
      <c r="AI97">
        <v>0.39221</v>
      </c>
    </row>
    <row r="98" spans="1:35" ht="12.75">
      <c r="A98" t="s">
        <v>130</v>
      </c>
      <c r="B98">
        <v>101</v>
      </c>
      <c r="C98" s="4">
        <v>-0.4568084</v>
      </c>
      <c r="D98" s="4">
        <v>-5.90123</v>
      </c>
      <c r="E98" s="4">
        <v>4.38992</v>
      </c>
      <c r="F98">
        <v>1.4120365</v>
      </c>
      <c r="G98" s="1">
        <v>-3.25</v>
      </c>
      <c r="H98" s="1">
        <v>0.0016</v>
      </c>
      <c r="J98">
        <v>101</v>
      </c>
      <c r="K98">
        <v>-0.6833231</v>
      </c>
      <c r="L98">
        <v>-5.25004</v>
      </c>
      <c r="M98">
        <v>4.56945</v>
      </c>
      <c r="N98">
        <v>1.8588947</v>
      </c>
      <c r="O98">
        <v>-3.69</v>
      </c>
      <c r="P98">
        <v>0.0004</v>
      </c>
      <c r="AA98">
        <v>10</v>
      </c>
      <c r="AB98" t="s">
        <v>44</v>
      </c>
      <c r="AC98" t="s">
        <v>145</v>
      </c>
      <c r="AD98">
        <v>-0.57668</v>
      </c>
      <c r="AE98">
        <v>0.61803</v>
      </c>
      <c r="AF98">
        <v>0.48824</v>
      </c>
      <c r="AG98">
        <v>-0.07961</v>
      </c>
      <c r="AH98">
        <v>-0.14917</v>
      </c>
      <c r="AI98">
        <v>0.40191</v>
      </c>
    </row>
    <row r="99" spans="1:35" ht="12.75">
      <c r="A99" t="s">
        <v>131</v>
      </c>
      <c r="B99">
        <v>101</v>
      </c>
      <c r="C99" s="4">
        <v>-0.0075453</v>
      </c>
      <c r="D99" s="4">
        <v>-6.21086</v>
      </c>
      <c r="E99" s="4">
        <v>3.05629</v>
      </c>
      <c r="F99">
        <v>1.3781417</v>
      </c>
      <c r="G99" s="1">
        <v>-0.06</v>
      </c>
      <c r="H99" s="1">
        <v>0.9562</v>
      </c>
      <c r="J99">
        <v>101</v>
      </c>
      <c r="K99">
        <v>-0.1488403</v>
      </c>
      <c r="L99">
        <v>-6.60022</v>
      </c>
      <c r="M99">
        <v>3.01609</v>
      </c>
      <c r="N99">
        <v>1.4732239</v>
      </c>
      <c r="O99">
        <v>-1.02</v>
      </c>
      <c r="P99">
        <v>0.3124</v>
      </c>
      <c r="AA99">
        <v>11</v>
      </c>
      <c r="AB99" t="s">
        <v>44</v>
      </c>
      <c r="AC99" t="s">
        <v>146</v>
      </c>
      <c r="AD99">
        <v>-0.101</v>
      </c>
      <c r="AE99">
        <v>0.52164</v>
      </c>
      <c r="AF99">
        <v>0.18375</v>
      </c>
      <c r="AG99">
        <v>0.00153</v>
      </c>
      <c r="AH99">
        <v>-0.02424</v>
      </c>
      <c r="AI99">
        <v>0.38169</v>
      </c>
    </row>
    <row r="100" spans="1:35" ht="12.75">
      <c r="A100" t="s">
        <v>132</v>
      </c>
      <c r="B100">
        <v>101</v>
      </c>
      <c r="C100" s="4">
        <v>-0.4147466</v>
      </c>
      <c r="D100" s="4">
        <v>-3.85421</v>
      </c>
      <c r="E100" s="4">
        <v>2.80389</v>
      </c>
      <c r="F100">
        <v>1.2127505</v>
      </c>
      <c r="G100" s="1">
        <v>-3.44</v>
      </c>
      <c r="H100" s="1">
        <v>0.0009</v>
      </c>
      <c r="J100">
        <v>101</v>
      </c>
      <c r="K100">
        <v>-0.6115176</v>
      </c>
      <c r="L100">
        <v>-4.63155</v>
      </c>
      <c r="M100">
        <v>3.479375</v>
      </c>
      <c r="N100">
        <v>1.5011416</v>
      </c>
      <c r="O100">
        <v>-4.09</v>
      </c>
      <c r="P100" t="s">
        <v>43</v>
      </c>
      <c r="AA100">
        <v>12</v>
      </c>
      <c r="AB100" t="s">
        <v>44</v>
      </c>
      <c r="AC100" t="s">
        <v>147</v>
      </c>
      <c r="AD100">
        <v>-0.51584</v>
      </c>
      <c r="AE100">
        <v>0.5464</v>
      </c>
      <c r="AF100">
        <v>0.45946</v>
      </c>
      <c r="AG100">
        <v>-0.18505</v>
      </c>
      <c r="AH100">
        <v>-0.1474</v>
      </c>
      <c r="AI100">
        <v>0.38093</v>
      </c>
    </row>
    <row r="101" spans="1:35" ht="12.75">
      <c r="A101" t="s">
        <v>133</v>
      </c>
      <c r="AA101">
        <v>13</v>
      </c>
      <c r="AB101" t="s">
        <v>44</v>
      </c>
      <c r="AC101" t="s">
        <v>148</v>
      </c>
      <c r="AD101">
        <v>0.32547</v>
      </c>
      <c r="AE101">
        <v>0.56381</v>
      </c>
      <c r="AF101">
        <v>0.04803</v>
      </c>
      <c r="AG101">
        <v>-0.13159</v>
      </c>
      <c r="AH101">
        <v>-0.03588</v>
      </c>
      <c r="AI101">
        <v>0.40318</v>
      </c>
    </row>
    <row r="102" spans="1:35" ht="12.75">
      <c r="A102" s="8" t="s">
        <v>134</v>
      </c>
      <c r="AA102">
        <v>14</v>
      </c>
      <c r="AB102" t="s">
        <v>44</v>
      </c>
      <c r="AC102" t="s">
        <v>149</v>
      </c>
      <c r="AD102">
        <v>0.1834</v>
      </c>
      <c r="AE102">
        <v>0.51786</v>
      </c>
      <c r="AF102">
        <v>-0.145</v>
      </c>
      <c r="AG102">
        <v>0.00269</v>
      </c>
      <c r="AH102">
        <v>-0.01413</v>
      </c>
      <c r="AI102">
        <v>0.42396</v>
      </c>
    </row>
    <row r="103" spans="27:35" ht="12.75">
      <c r="AA103">
        <v>15</v>
      </c>
      <c r="AB103" t="s">
        <v>44</v>
      </c>
      <c r="AC103" t="s">
        <v>150</v>
      </c>
      <c r="AD103">
        <v>0.0102</v>
      </c>
      <c r="AE103">
        <v>0.54631</v>
      </c>
      <c r="AF103">
        <v>-0.05191</v>
      </c>
      <c r="AG103">
        <v>-0.11882</v>
      </c>
      <c r="AH103">
        <v>-0.02352</v>
      </c>
      <c r="AI103">
        <v>0.41879</v>
      </c>
    </row>
    <row r="104" spans="1:35" ht="12.75">
      <c r="A104" t="s">
        <v>135</v>
      </c>
      <c r="AA104">
        <v>16</v>
      </c>
      <c r="AB104" t="s">
        <v>44</v>
      </c>
      <c r="AC104" t="s">
        <v>151</v>
      </c>
      <c r="AD104">
        <v>0.20978</v>
      </c>
      <c r="AE104">
        <v>0.58108</v>
      </c>
      <c r="AF104">
        <v>0.09028</v>
      </c>
      <c r="AG104">
        <v>-0.15526</v>
      </c>
      <c r="AH104">
        <v>-0.00778</v>
      </c>
      <c r="AI104">
        <v>0.3838</v>
      </c>
    </row>
    <row r="105" spans="27:35" ht="12.75">
      <c r="AA105">
        <v>17</v>
      </c>
      <c r="AB105" t="s">
        <v>44</v>
      </c>
      <c r="AC105" t="s">
        <v>152</v>
      </c>
      <c r="AD105">
        <v>0.22241</v>
      </c>
      <c r="AE105">
        <v>0.53695</v>
      </c>
      <c r="AF105">
        <v>-0.1131</v>
      </c>
      <c r="AG105">
        <v>0.01145</v>
      </c>
      <c r="AH105">
        <v>-0.00451</v>
      </c>
      <c r="AI105">
        <v>0.40161</v>
      </c>
    </row>
    <row r="106" spans="1:35" ht="12.75">
      <c r="A106">
        <v>1</v>
      </c>
      <c r="B106" t="s">
        <v>44</v>
      </c>
      <c r="C106" s="4" t="s">
        <v>136</v>
      </c>
      <c r="D106" s="4">
        <v>0.04884</v>
      </c>
      <c r="E106" s="4">
        <v>1.3138</v>
      </c>
      <c r="F106">
        <v>0.7379</v>
      </c>
      <c r="G106" s="1">
        <v>-0.60155</v>
      </c>
      <c r="H106" s="1">
        <v>-0.4254</v>
      </c>
      <c r="I106" s="1">
        <v>0.85689</v>
      </c>
      <c r="J106" t="s">
        <v>44</v>
      </c>
      <c r="K106" t="s">
        <v>136</v>
      </c>
      <c r="L106">
        <v>-0.04908</v>
      </c>
      <c r="M106">
        <v>1.2951</v>
      </c>
      <c r="N106">
        <v>1.0667</v>
      </c>
      <c r="O106">
        <v>-0.55725</v>
      </c>
      <c r="P106">
        <v>-0.5698</v>
      </c>
      <c r="Q106">
        <v>0.76421</v>
      </c>
      <c r="R106">
        <v>1</v>
      </c>
      <c r="S106" t="s">
        <v>44</v>
      </c>
      <c r="T106" t="s">
        <v>136</v>
      </c>
      <c r="U106">
        <v>-0.18421</v>
      </c>
      <c r="V106">
        <v>0.93228</v>
      </c>
      <c r="W106">
        <v>0.68443</v>
      </c>
      <c r="X106">
        <v>0.37907</v>
      </c>
      <c r="Y106">
        <v>-0.51469</v>
      </c>
      <c r="Z106">
        <v>0.20413</v>
      </c>
      <c r="AA106">
        <v>18</v>
      </c>
      <c r="AB106" t="s">
        <v>44</v>
      </c>
      <c r="AC106" t="s">
        <v>153</v>
      </c>
      <c r="AD106">
        <v>-0.09723</v>
      </c>
      <c r="AE106">
        <v>0.55688</v>
      </c>
      <c r="AF106">
        <v>0.04734</v>
      </c>
      <c r="AG106">
        <v>-0.0752</v>
      </c>
      <c r="AH106">
        <v>0.00575</v>
      </c>
      <c r="AI106">
        <v>0.39221</v>
      </c>
    </row>
    <row r="107" spans="1:35" ht="12.75">
      <c r="A107">
        <v>2</v>
      </c>
      <c r="B107" t="s">
        <v>44</v>
      </c>
      <c r="C107" s="4" t="s">
        <v>137</v>
      </c>
      <c r="D107" s="4">
        <v>-0.30899</v>
      </c>
      <c r="E107" s="4">
        <v>1.2359</v>
      </c>
      <c r="F107">
        <v>0.6465</v>
      </c>
      <c r="G107" s="1">
        <v>-0.08993</v>
      </c>
      <c r="H107" s="1">
        <v>-0.2932</v>
      </c>
      <c r="I107" s="1">
        <v>0.85425</v>
      </c>
      <c r="J107" t="s">
        <v>44</v>
      </c>
      <c r="K107" t="s">
        <v>137</v>
      </c>
      <c r="L107">
        <v>-0.25562</v>
      </c>
      <c r="M107">
        <v>1.1167</v>
      </c>
      <c r="N107">
        <v>0.6718</v>
      </c>
      <c r="O107">
        <v>-0.24873</v>
      </c>
      <c r="P107">
        <v>-0.25416</v>
      </c>
      <c r="Q107">
        <v>0.75346</v>
      </c>
      <c r="R107">
        <v>2</v>
      </c>
      <c r="S107" t="s">
        <v>44</v>
      </c>
      <c r="T107" t="s">
        <v>137</v>
      </c>
      <c r="U107">
        <v>0.41014</v>
      </c>
      <c r="V107">
        <v>0.82119</v>
      </c>
      <c r="W107">
        <v>0.33965</v>
      </c>
      <c r="X107">
        <v>0.28803</v>
      </c>
      <c r="Y107">
        <v>-0.23015</v>
      </c>
      <c r="Z107">
        <v>0.206</v>
      </c>
      <c r="AA107">
        <v>19</v>
      </c>
      <c r="AB107" t="s">
        <v>44</v>
      </c>
      <c r="AC107" t="s">
        <v>154</v>
      </c>
      <c r="AD107">
        <v>-0.21113</v>
      </c>
      <c r="AE107">
        <v>0.61154</v>
      </c>
      <c r="AF107">
        <v>0.81008</v>
      </c>
      <c r="AG107">
        <v>0.04103</v>
      </c>
      <c r="AH107">
        <v>-0.35636</v>
      </c>
      <c r="AI107">
        <v>0.48057</v>
      </c>
    </row>
    <row r="108" spans="1:35" ht="12.75">
      <c r="A108">
        <v>3</v>
      </c>
      <c r="B108" t="s">
        <v>44</v>
      </c>
      <c r="C108" s="4" t="s">
        <v>138</v>
      </c>
      <c r="D108" s="4">
        <v>-0.48372</v>
      </c>
      <c r="E108" s="4">
        <v>1.2054</v>
      </c>
      <c r="F108">
        <v>0.6913</v>
      </c>
      <c r="G108" s="1">
        <v>-0.39763</v>
      </c>
      <c r="H108" s="1">
        <v>-0.2562</v>
      </c>
      <c r="I108" s="1">
        <v>0.77373</v>
      </c>
      <c r="J108" t="s">
        <v>44</v>
      </c>
      <c r="K108" t="s">
        <v>138</v>
      </c>
      <c r="L108">
        <v>-1.12907</v>
      </c>
      <c r="M108">
        <v>1.2259</v>
      </c>
      <c r="N108">
        <v>0.852</v>
      </c>
      <c r="O108">
        <v>-0.47548</v>
      </c>
      <c r="P108">
        <v>-0.32053</v>
      </c>
      <c r="Q108">
        <v>0.67899</v>
      </c>
      <c r="R108">
        <v>3</v>
      </c>
      <c r="S108" t="s">
        <v>44</v>
      </c>
      <c r="T108" t="s">
        <v>138</v>
      </c>
      <c r="U108">
        <v>-0.06147</v>
      </c>
      <c r="V108">
        <v>0.87538</v>
      </c>
      <c r="W108">
        <v>0.6479</v>
      </c>
      <c r="X108">
        <v>0.39386</v>
      </c>
      <c r="Y108">
        <v>-0.42606</v>
      </c>
      <c r="Z108">
        <v>0.20326</v>
      </c>
      <c r="AA108">
        <v>20</v>
      </c>
      <c r="AB108" t="s">
        <v>44</v>
      </c>
      <c r="AC108" t="s">
        <v>155</v>
      </c>
      <c r="AD108">
        <v>-0.22531</v>
      </c>
      <c r="AE108">
        <v>0.55334</v>
      </c>
      <c r="AF108">
        <v>0.60366</v>
      </c>
      <c r="AG108">
        <v>0.08032</v>
      </c>
      <c r="AH108">
        <v>-0.12828</v>
      </c>
      <c r="AI108">
        <v>0.47119</v>
      </c>
    </row>
    <row r="109" spans="1:35" ht="12.75">
      <c r="A109">
        <v>4</v>
      </c>
      <c r="B109" t="s">
        <v>44</v>
      </c>
      <c r="C109" s="4" t="s">
        <v>139</v>
      </c>
      <c r="D109" s="4">
        <v>0.68526</v>
      </c>
      <c r="E109" s="4">
        <v>1.2213</v>
      </c>
      <c r="F109">
        <v>0.3207</v>
      </c>
      <c r="G109" s="1">
        <v>-0.5821</v>
      </c>
      <c r="H109" s="1">
        <v>-0.254</v>
      </c>
      <c r="I109" s="1">
        <v>0.87853</v>
      </c>
      <c r="J109" t="s">
        <v>44</v>
      </c>
      <c r="K109" t="s">
        <v>139</v>
      </c>
      <c r="L109">
        <v>0.71617</v>
      </c>
      <c r="M109">
        <v>1.2786</v>
      </c>
      <c r="N109">
        <v>0.4563</v>
      </c>
      <c r="O109">
        <v>-0.73217</v>
      </c>
      <c r="P109">
        <v>-0.33201</v>
      </c>
      <c r="Q109">
        <v>0.8558</v>
      </c>
      <c r="R109">
        <v>4</v>
      </c>
      <c r="S109" t="s">
        <v>44</v>
      </c>
      <c r="T109" t="s">
        <v>139</v>
      </c>
      <c r="U109">
        <v>1.62419</v>
      </c>
      <c r="V109">
        <v>1.01724</v>
      </c>
      <c r="W109">
        <v>0.08182</v>
      </c>
      <c r="X109">
        <v>0.03886</v>
      </c>
      <c r="Y109">
        <v>-0.39193</v>
      </c>
      <c r="Z109">
        <v>0.20652</v>
      </c>
      <c r="AA109">
        <v>21</v>
      </c>
      <c r="AB109" t="s">
        <v>44</v>
      </c>
      <c r="AC109" t="s">
        <v>156</v>
      </c>
      <c r="AD109">
        <v>-0.54358</v>
      </c>
      <c r="AE109">
        <v>0.54795</v>
      </c>
      <c r="AF109">
        <v>0.7315</v>
      </c>
      <c r="AG109">
        <v>-0.0591</v>
      </c>
      <c r="AH109">
        <v>-0.29169</v>
      </c>
      <c r="AI109">
        <v>0.43973</v>
      </c>
    </row>
    <row r="110" spans="1:35" ht="12.75">
      <c r="A110">
        <v>5</v>
      </c>
      <c r="B110" t="s">
        <v>44</v>
      </c>
      <c r="C110" s="4" t="s">
        <v>140</v>
      </c>
      <c r="D110" s="4">
        <v>0.34625</v>
      </c>
      <c r="E110" s="4">
        <v>1.1094</v>
      </c>
      <c r="F110">
        <v>0.1017</v>
      </c>
      <c r="G110" s="1">
        <v>-0.33461</v>
      </c>
      <c r="H110" s="1">
        <v>-0.1254</v>
      </c>
      <c r="I110" s="1">
        <v>0.90494</v>
      </c>
      <c r="J110" t="s">
        <v>44</v>
      </c>
      <c r="K110" t="s">
        <v>140</v>
      </c>
      <c r="L110">
        <v>0.54058</v>
      </c>
      <c r="M110">
        <v>1.1148</v>
      </c>
      <c r="N110">
        <v>0.0693</v>
      </c>
      <c r="O110">
        <v>-0.45657</v>
      </c>
      <c r="P110">
        <v>-0.13583</v>
      </c>
      <c r="Q110">
        <v>0.91009</v>
      </c>
      <c r="R110">
        <v>5</v>
      </c>
      <c r="S110" t="s">
        <v>44</v>
      </c>
      <c r="T110" t="s">
        <v>140</v>
      </c>
      <c r="U110">
        <v>1.42142</v>
      </c>
      <c r="V110">
        <v>0.86358</v>
      </c>
      <c r="W110">
        <v>-0.19116</v>
      </c>
      <c r="X110">
        <v>0.06056</v>
      </c>
      <c r="Y110">
        <v>-0.18537</v>
      </c>
      <c r="Z110">
        <v>0.20908</v>
      </c>
      <c r="AA110">
        <v>22</v>
      </c>
      <c r="AB110" t="s">
        <v>44</v>
      </c>
      <c r="AC110" t="s">
        <v>157</v>
      </c>
      <c r="AD110">
        <v>0.44337</v>
      </c>
      <c r="AE110">
        <v>0.6113</v>
      </c>
      <c r="AF110">
        <v>0.69841</v>
      </c>
      <c r="AG110">
        <v>-0.11311</v>
      </c>
      <c r="AH110">
        <v>-0.16909</v>
      </c>
      <c r="AI110">
        <v>0.46682</v>
      </c>
    </row>
    <row r="111" spans="1:35" ht="12.75">
      <c r="A111">
        <v>6</v>
      </c>
      <c r="B111" t="s">
        <v>44</v>
      </c>
      <c r="C111" s="4" t="s">
        <v>141</v>
      </c>
      <c r="D111" s="4">
        <v>0.03993</v>
      </c>
      <c r="E111" s="4">
        <v>1.1707</v>
      </c>
      <c r="F111">
        <v>0.2057</v>
      </c>
      <c r="G111" s="1">
        <v>-0.55282</v>
      </c>
      <c r="H111" s="1">
        <v>-0.1799</v>
      </c>
      <c r="I111" s="1">
        <v>0.87298</v>
      </c>
      <c r="J111" t="s">
        <v>44</v>
      </c>
      <c r="K111" t="s">
        <v>141</v>
      </c>
      <c r="L111">
        <v>-0.00132</v>
      </c>
      <c r="M111">
        <v>1.2091</v>
      </c>
      <c r="N111">
        <v>0.3364</v>
      </c>
      <c r="O111">
        <v>-0.61359</v>
      </c>
      <c r="P111">
        <v>-0.17491</v>
      </c>
      <c r="Q111">
        <v>0.84331</v>
      </c>
      <c r="R111">
        <v>6</v>
      </c>
      <c r="S111" t="s">
        <v>44</v>
      </c>
      <c r="T111" t="s">
        <v>141</v>
      </c>
      <c r="U111">
        <v>0.66513</v>
      </c>
      <c r="V111">
        <v>0.90283</v>
      </c>
      <c r="W111">
        <v>0.01599</v>
      </c>
      <c r="X111">
        <v>-0.0637</v>
      </c>
      <c r="Y111">
        <v>-0.23859</v>
      </c>
      <c r="Z111">
        <v>0.19007</v>
      </c>
      <c r="AA111">
        <v>23</v>
      </c>
      <c r="AB111" t="s">
        <v>44</v>
      </c>
      <c r="AC111" t="s">
        <v>158</v>
      </c>
      <c r="AD111">
        <v>0.27374</v>
      </c>
      <c r="AE111">
        <v>0.54345</v>
      </c>
      <c r="AF111">
        <v>0.36768</v>
      </c>
      <c r="AG111">
        <v>0.03007</v>
      </c>
      <c r="AH111">
        <v>-0.05665</v>
      </c>
      <c r="AI111">
        <v>0.44932</v>
      </c>
    </row>
    <row r="112" spans="1:35" ht="12.75">
      <c r="A112">
        <v>7</v>
      </c>
      <c r="B112" t="s">
        <v>44</v>
      </c>
      <c r="C112" s="4" t="s">
        <v>142</v>
      </c>
      <c r="D112" s="4">
        <v>0.18997</v>
      </c>
      <c r="E112" s="4">
        <v>1.3037</v>
      </c>
      <c r="F112">
        <v>0.3121</v>
      </c>
      <c r="G112" s="1">
        <v>-0.82945</v>
      </c>
      <c r="H112" s="1">
        <v>-0.1835</v>
      </c>
      <c r="I112" s="1">
        <v>0.81749</v>
      </c>
      <c r="J112" t="s">
        <v>44</v>
      </c>
      <c r="K112" t="s">
        <v>142</v>
      </c>
      <c r="L112">
        <v>-0.09176</v>
      </c>
      <c r="M112">
        <v>1.3515</v>
      </c>
      <c r="N112">
        <v>0.4077</v>
      </c>
      <c r="O112">
        <v>-0.91619</v>
      </c>
      <c r="P112">
        <v>-0.24691</v>
      </c>
      <c r="Q112">
        <v>0.77357</v>
      </c>
      <c r="R112">
        <v>7</v>
      </c>
      <c r="S112" t="s">
        <v>44</v>
      </c>
      <c r="T112" t="s">
        <v>142</v>
      </c>
      <c r="U112">
        <v>2.37668</v>
      </c>
      <c r="V112">
        <v>1.00645</v>
      </c>
      <c r="W112">
        <v>0.1162</v>
      </c>
      <c r="X112">
        <v>-0.11298</v>
      </c>
      <c r="Y112">
        <v>-0.40848</v>
      </c>
      <c r="Z112">
        <v>0.17968</v>
      </c>
      <c r="AA112">
        <v>24</v>
      </c>
      <c r="AB112" t="s">
        <v>44</v>
      </c>
      <c r="AC112" t="s">
        <v>159</v>
      </c>
      <c r="AD112">
        <v>-0.29583</v>
      </c>
      <c r="AE112">
        <v>0.56568</v>
      </c>
      <c r="AF112">
        <v>0.58826</v>
      </c>
      <c r="AG112">
        <v>-0.15289</v>
      </c>
      <c r="AH112">
        <v>-0.11503</v>
      </c>
      <c r="AI112">
        <v>0.47646</v>
      </c>
    </row>
    <row r="113" spans="1:35" ht="12.75">
      <c r="A113">
        <v>8</v>
      </c>
      <c r="B113" t="s">
        <v>44</v>
      </c>
      <c r="C113" s="4" t="s">
        <v>143</v>
      </c>
      <c r="D113" s="4">
        <v>0.69631</v>
      </c>
      <c r="E113" s="4">
        <v>1.1073</v>
      </c>
      <c r="F113">
        <v>0.196</v>
      </c>
      <c r="G113" s="1">
        <v>-0.50963</v>
      </c>
      <c r="H113" s="1">
        <v>-0.0991</v>
      </c>
      <c r="I113" s="1">
        <v>0.8447</v>
      </c>
      <c r="J113" t="s">
        <v>44</v>
      </c>
      <c r="K113" t="s">
        <v>143</v>
      </c>
      <c r="L113">
        <v>0.47747</v>
      </c>
      <c r="M113">
        <v>1.1458</v>
      </c>
      <c r="N113">
        <v>0.1869</v>
      </c>
      <c r="O113">
        <v>-0.6504</v>
      </c>
      <c r="P113">
        <v>-0.05032</v>
      </c>
      <c r="Q113">
        <v>0.81686</v>
      </c>
      <c r="R113">
        <v>8</v>
      </c>
      <c r="S113" t="s">
        <v>44</v>
      </c>
      <c r="T113" t="s">
        <v>143</v>
      </c>
      <c r="U113">
        <v>2.08658</v>
      </c>
      <c r="V113">
        <v>0.8795</v>
      </c>
      <c r="W113">
        <v>-0.05181</v>
      </c>
      <c r="X113">
        <v>0.08539</v>
      </c>
      <c r="Y113">
        <v>-0.23684</v>
      </c>
      <c r="Z113">
        <v>0.19911</v>
      </c>
      <c r="AA113">
        <v>25</v>
      </c>
      <c r="AB113" t="s">
        <v>44</v>
      </c>
      <c r="AC113" t="s">
        <v>160</v>
      </c>
      <c r="AD113">
        <v>1.23783</v>
      </c>
      <c r="AE113">
        <v>0.60131</v>
      </c>
      <c r="AF113">
        <v>0.84757</v>
      </c>
      <c r="AG113">
        <v>-0.08404</v>
      </c>
      <c r="AH113">
        <v>-0.08903</v>
      </c>
      <c r="AI113">
        <v>0.44976</v>
      </c>
    </row>
    <row r="114" spans="1:35" ht="12.75">
      <c r="A114">
        <v>9</v>
      </c>
      <c r="B114" t="s">
        <v>44</v>
      </c>
      <c r="C114" s="4" t="s">
        <v>144</v>
      </c>
      <c r="D114" s="4">
        <v>-0.33871</v>
      </c>
      <c r="E114" s="4">
        <v>1.18</v>
      </c>
      <c r="F114">
        <v>0.4029</v>
      </c>
      <c r="G114" s="1">
        <v>-0.85796</v>
      </c>
      <c r="H114" s="1">
        <v>0.0103</v>
      </c>
      <c r="I114" s="1">
        <v>0.77604</v>
      </c>
      <c r="J114" t="s">
        <v>44</v>
      </c>
      <c r="K114" t="s">
        <v>144</v>
      </c>
      <c r="L114">
        <v>-0.83251</v>
      </c>
      <c r="M114">
        <v>1.1995</v>
      </c>
      <c r="N114">
        <v>0.5721</v>
      </c>
      <c r="O114">
        <v>-0.95729</v>
      </c>
      <c r="P114">
        <v>0.0654</v>
      </c>
      <c r="Q114">
        <v>0.7314</v>
      </c>
      <c r="R114">
        <v>9</v>
      </c>
      <c r="S114" t="s">
        <v>44</v>
      </c>
      <c r="T114" t="s">
        <v>144</v>
      </c>
      <c r="U114">
        <v>0.75915</v>
      </c>
      <c r="V114">
        <v>0.91452</v>
      </c>
      <c r="W114">
        <v>0.30557</v>
      </c>
      <c r="X114">
        <v>-0.16252</v>
      </c>
      <c r="Y114">
        <v>-0.19684</v>
      </c>
      <c r="Z114">
        <v>0.18711</v>
      </c>
      <c r="AA114">
        <v>26</v>
      </c>
      <c r="AB114" t="s">
        <v>44</v>
      </c>
      <c r="AC114" t="s">
        <v>161</v>
      </c>
      <c r="AD114">
        <v>1.00725</v>
      </c>
      <c r="AE114">
        <v>0.53255</v>
      </c>
      <c r="AF114">
        <v>0.60076</v>
      </c>
      <c r="AG114">
        <v>0.07713</v>
      </c>
      <c r="AH114">
        <v>-0.04948</v>
      </c>
      <c r="AI114">
        <v>0.44275</v>
      </c>
    </row>
    <row r="115" spans="1:35" ht="12.75">
      <c r="A115">
        <v>10</v>
      </c>
      <c r="B115" t="s">
        <v>44</v>
      </c>
      <c r="C115" s="4" t="s">
        <v>145</v>
      </c>
      <c r="D115" s="4">
        <v>-0.22854</v>
      </c>
      <c r="E115" s="4">
        <v>1.2863</v>
      </c>
      <c r="F115">
        <v>0.7045</v>
      </c>
      <c r="G115" s="1">
        <v>-0.39314</v>
      </c>
      <c r="H115" s="1">
        <v>-0.3838</v>
      </c>
      <c r="I115" s="1">
        <v>0.85082</v>
      </c>
      <c r="J115" t="s">
        <v>44</v>
      </c>
      <c r="K115" t="s">
        <v>145</v>
      </c>
      <c r="L115">
        <v>-0.87295</v>
      </c>
      <c r="M115">
        <v>1.2393</v>
      </c>
      <c r="N115">
        <v>1.1346</v>
      </c>
      <c r="O115">
        <v>-0.24374</v>
      </c>
      <c r="P115">
        <v>-0.3566</v>
      </c>
      <c r="Q115">
        <v>0.72241</v>
      </c>
      <c r="R115">
        <v>10</v>
      </c>
      <c r="S115" t="s">
        <v>44</v>
      </c>
      <c r="T115" t="s">
        <v>145</v>
      </c>
      <c r="U115">
        <v>-0.18421</v>
      </c>
      <c r="V115">
        <v>0.93228</v>
      </c>
      <c r="W115">
        <v>0.68443</v>
      </c>
      <c r="X115">
        <v>0.37907</v>
      </c>
      <c r="Y115">
        <v>-0.51469</v>
      </c>
      <c r="Z115">
        <v>0.20413</v>
      </c>
      <c r="AA115">
        <v>27</v>
      </c>
      <c r="AB115" t="s">
        <v>44</v>
      </c>
      <c r="AC115" t="s">
        <v>162</v>
      </c>
      <c r="AD115">
        <v>0.22535</v>
      </c>
      <c r="AE115">
        <v>0.51392</v>
      </c>
      <c r="AF115">
        <v>0.75238</v>
      </c>
      <c r="AG115">
        <v>-0.15818</v>
      </c>
      <c r="AH115">
        <v>-0.01385</v>
      </c>
      <c r="AI115">
        <v>0.46099</v>
      </c>
    </row>
    <row r="116" spans="1:35" ht="12.75">
      <c r="A116">
        <v>11</v>
      </c>
      <c r="B116" t="s">
        <v>44</v>
      </c>
      <c r="C116" s="4" t="s">
        <v>146</v>
      </c>
      <c r="D116" s="4">
        <v>-0.21067</v>
      </c>
      <c r="E116" s="4">
        <v>1.1884</v>
      </c>
      <c r="F116">
        <v>0.522</v>
      </c>
      <c r="G116" s="1">
        <v>0.00829</v>
      </c>
      <c r="H116" s="1">
        <v>-0.338</v>
      </c>
      <c r="I116" s="1">
        <v>0.87081</v>
      </c>
      <c r="J116" t="s">
        <v>44</v>
      </c>
      <c r="K116" t="s">
        <v>146</v>
      </c>
      <c r="L116">
        <v>-0.29277</v>
      </c>
      <c r="M116">
        <v>1.2041</v>
      </c>
      <c r="N116">
        <v>0.5237</v>
      </c>
      <c r="O116">
        <v>-0.09354</v>
      </c>
      <c r="P116">
        <v>-0.3357</v>
      </c>
      <c r="Q116">
        <v>0.77616</v>
      </c>
      <c r="R116">
        <v>11</v>
      </c>
      <c r="S116" t="s">
        <v>44</v>
      </c>
      <c r="T116" t="s">
        <v>146</v>
      </c>
      <c r="U116">
        <v>0.41014</v>
      </c>
      <c r="V116">
        <v>0.82119</v>
      </c>
      <c r="W116">
        <v>0.33965</v>
      </c>
      <c r="X116">
        <v>0.28803</v>
      </c>
      <c r="Y116">
        <v>-0.23015</v>
      </c>
      <c r="Z116">
        <v>0.206</v>
      </c>
      <c r="AA116">
        <v>28</v>
      </c>
      <c r="AB116" t="s">
        <v>44</v>
      </c>
      <c r="AC116" t="s">
        <v>163</v>
      </c>
      <c r="AD116">
        <v>-0.21113</v>
      </c>
      <c r="AE116">
        <v>0.61154</v>
      </c>
      <c r="AF116">
        <v>0.81008</v>
      </c>
      <c r="AG116">
        <v>0.04103</v>
      </c>
      <c r="AH116">
        <v>-0.35636</v>
      </c>
      <c r="AI116">
        <v>0.48057</v>
      </c>
    </row>
    <row r="117" spans="1:35" ht="12.75">
      <c r="A117">
        <v>12</v>
      </c>
      <c r="B117" t="s">
        <v>44</v>
      </c>
      <c r="C117" s="4" t="s">
        <v>147</v>
      </c>
      <c r="D117" s="4">
        <v>-0.38189</v>
      </c>
      <c r="E117" s="4">
        <v>1.2135</v>
      </c>
      <c r="F117">
        <v>0.5348</v>
      </c>
      <c r="G117" s="1">
        <v>-0.43864</v>
      </c>
      <c r="H117" s="1">
        <v>-0.2756</v>
      </c>
      <c r="I117" s="1">
        <v>0.78388</v>
      </c>
      <c r="J117" t="s">
        <v>44</v>
      </c>
      <c r="K117" t="s">
        <v>147</v>
      </c>
      <c r="L117">
        <v>-0.96974</v>
      </c>
      <c r="M117">
        <v>1.1728</v>
      </c>
      <c r="N117">
        <v>0.6548</v>
      </c>
      <c r="O117">
        <v>-0.54988</v>
      </c>
      <c r="P117">
        <v>-0.28856</v>
      </c>
      <c r="Q117">
        <v>0.63338</v>
      </c>
      <c r="R117">
        <v>12</v>
      </c>
      <c r="S117" t="s">
        <v>44</v>
      </c>
      <c r="T117" t="s">
        <v>147</v>
      </c>
      <c r="U117">
        <v>-0.06147</v>
      </c>
      <c r="V117">
        <v>0.87538</v>
      </c>
      <c r="W117">
        <v>0.6479</v>
      </c>
      <c r="X117">
        <v>0.39386</v>
      </c>
      <c r="Y117">
        <v>-0.42606</v>
      </c>
      <c r="Z117">
        <v>0.20326</v>
      </c>
      <c r="AA117">
        <v>29</v>
      </c>
      <c r="AB117" t="s">
        <v>44</v>
      </c>
      <c r="AC117" t="s">
        <v>164</v>
      </c>
      <c r="AD117">
        <v>-0.22531</v>
      </c>
      <c r="AE117">
        <v>0.55334</v>
      </c>
      <c r="AF117">
        <v>0.60366</v>
      </c>
      <c r="AG117">
        <v>0.08032</v>
      </c>
      <c r="AH117">
        <v>-0.12828</v>
      </c>
      <c r="AI117">
        <v>0.47119</v>
      </c>
    </row>
    <row r="118" spans="1:35" ht="12.75">
      <c r="A118">
        <v>13</v>
      </c>
      <c r="B118" t="s">
        <v>44</v>
      </c>
      <c r="C118" s="4" t="s">
        <v>148</v>
      </c>
      <c r="D118" s="4">
        <v>0.37046</v>
      </c>
      <c r="E118" s="4">
        <v>1.2025</v>
      </c>
      <c r="F118">
        <v>0.333</v>
      </c>
      <c r="G118" s="1">
        <v>-0.51226</v>
      </c>
      <c r="H118" s="1">
        <v>-0.1646</v>
      </c>
      <c r="I118" s="1">
        <v>0.87279</v>
      </c>
      <c r="J118" t="s">
        <v>44</v>
      </c>
      <c r="K118" t="s">
        <v>148</v>
      </c>
      <c r="L118">
        <v>0.54804</v>
      </c>
      <c r="M118">
        <v>1.2593</v>
      </c>
      <c r="N118">
        <v>0.4077</v>
      </c>
      <c r="O118">
        <v>-0.65833</v>
      </c>
      <c r="P118">
        <v>-0.19339</v>
      </c>
      <c r="Q118">
        <v>0.84034</v>
      </c>
      <c r="R118">
        <v>13</v>
      </c>
      <c r="S118" t="s">
        <v>44</v>
      </c>
      <c r="T118" t="s">
        <v>148</v>
      </c>
      <c r="U118">
        <v>1.62419</v>
      </c>
      <c r="V118">
        <v>1.01724</v>
      </c>
      <c r="W118">
        <v>0.08182</v>
      </c>
      <c r="X118">
        <v>0.03886</v>
      </c>
      <c r="Y118">
        <v>-0.39193</v>
      </c>
      <c r="Z118">
        <v>0.20652</v>
      </c>
      <c r="AA118">
        <v>30</v>
      </c>
      <c r="AB118" t="s">
        <v>44</v>
      </c>
      <c r="AC118" t="s">
        <v>165</v>
      </c>
      <c r="AD118">
        <v>-0.54358</v>
      </c>
      <c r="AE118">
        <v>0.54795</v>
      </c>
      <c r="AF118">
        <v>0.7315</v>
      </c>
      <c r="AG118">
        <v>-0.0591</v>
      </c>
      <c r="AH118">
        <v>-0.29169</v>
      </c>
      <c r="AI118">
        <v>0.43973</v>
      </c>
    </row>
    <row r="119" spans="1:35" ht="12.75">
      <c r="A119">
        <v>14</v>
      </c>
      <c r="B119" t="s">
        <v>44</v>
      </c>
      <c r="C119" s="4" t="s">
        <v>149</v>
      </c>
      <c r="D119" s="4">
        <v>0.17861</v>
      </c>
      <c r="E119" s="4">
        <v>1.0818</v>
      </c>
      <c r="F119">
        <v>0.0968</v>
      </c>
      <c r="G119" s="1">
        <v>-0.27919</v>
      </c>
      <c r="H119" s="1">
        <v>-0.0348</v>
      </c>
      <c r="I119" s="1">
        <v>0.92511</v>
      </c>
      <c r="J119" t="s">
        <v>44</v>
      </c>
      <c r="K119" t="s">
        <v>149</v>
      </c>
      <c r="L119">
        <v>0.34899</v>
      </c>
      <c r="M119">
        <v>1.0901</v>
      </c>
      <c r="N119">
        <v>0.0756</v>
      </c>
      <c r="O119">
        <v>-0.38107</v>
      </c>
      <c r="P119">
        <v>-0.07989</v>
      </c>
      <c r="Q119">
        <v>0.92723</v>
      </c>
      <c r="R119">
        <v>14</v>
      </c>
      <c r="S119" t="s">
        <v>44</v>
      </c>
      <c r="T119" t="s">
        <v>149</v>
      </c>
      <c r="U119">
        <v>1.42142</v>
      </c>
      <c r="V119">
        <v>0.86358</v>
      </c>
      <c r="W119">
        <v>-0.19116</v>
      </c>
      <c r="X119">
        <v>0.06056</v>
      </c>
      <c r="Y119">
        <v>-0.18537</v>
      </c>
      <c r="Z119">
        <v>0.20908</v>
      </c>
      <c r="AA119">
        <v>31</v>
      </c>
      <c r="AB119" t="s">
        <v>44</v>
      </c>
      <c r="AC119" t="s">
        <v>166</v>
      </c>
      <c r="AD119">
        <v>0.44337</v>
      </c>
      <c r="AE119">
        <v>0.6113</v>
      </c>
      <c r="AF119">
        <v>0.69841</v>
      </c>
      <c r="AG119">
        <v>-0.11311</v>
      </c>
      <c r="AH119">
        <v>-0.16909</v>
      </c>
      <c r="AI119">
        <v>0.46682</v>
      </c>
    </row>
    <row r="120" spans="1:35" ht="12.75">
      <c r="A120">
        <v>15</v>
      </c>
      <c r="B120" t="s">
        <v>44</v>
      </c>
      <c r="C120" s="4" t="s">
        <v>150</v>
      </c>
      <c r="D120" s="4">
        <v>0.135</v>
      </c>
      <c r="E120" s="4">
        <v>1.1353</v>
      </c>
      <c r="F120">
        <v>0.2536</v>
      </c>
      <c r="G120" s="1">
        <v>-0.49954</v>
      </c>
      <c r="H120" s="1">
        <v>-0.1279</v>
      </c>
      <c r="I120" s="1">
        <v>0.88601</v>
      </c>
      <c r="J120" t="s">
        <v>44</v>
      </c>
      <c r="K120" t="s">
        <v>150</v>
      </c>
      <c r="L120">
        <v>0.12102</v>
      </c>
      <c r="M120">
        <v>1.1374</v>
      </c>
      <c r="N120">
        <v>0.378</v>
      </c>
      <c r="O120">
        <v>-0.62034</v>
      </c>
      <c r="P120">
        <v>-0.10958</v>
      </c>
      <c r="Q120">
        <v>0.86211</v>
      </c>
      <c r="R120">
        <v>15</v>
      </c>
      <c r="S120" t="s">
        <v>44</v>
      </c>
      <c r="T120" t="s">
        <v>150</v>
      </c>
      <c r="U120">
        <v>0.66513</v>
      </c>
      <c r="V120">
        <v>0.90283</v>
      </c>
      <c r="W120">
        <v>0.01599</v>
      </c>
      <c r="X120">
        <v>-0.0637</v>
      </c>
      <c r="Y120">
        <v>-0.23859</v>
      </c>
      <c r="Z120">
        <v>0.19007</v>
      </c>
      <c r="AA120">
        <v>32</v>
      </c>
      <c r="AB120" t="s">
        <v>44</v>
      </c>
      <c r="AC120" t="s">
        <v>167</v>
      </c>
      <c r="AD120">
        <v>0.27374</v>
      </c>
      <c r="AE120">
        <v>0.54345</v>
      </c>
      <c r="AF120">
        <v>0.36768</v>
      </c>
      <c r="AG120">
        <v>0.03007</v>
      </c>
      <c r="AH120">
        <v>-0.05665</v>
      </c>
      <c r="AI120">
        <v>0.44932</v>
      </c>
    </row>
    <row r="121" spans="1:35" ht="12.75">
      <c r="A121">
        <v>16</v>
      </c>
      <c r="B121" t="s">
        <v>44</v>
      </c>
      <c r="C121" s="4" t="s">
        <v>151</v>
      </c>
      <c r="D121" s="4">
        <v>0.71674</v>
      </c>
      <c r="E121" s="4">
        <v>1.2386</v>
      </c>
      <c r="F121">
        <v>0.4065</v>
      </c>
      <c r="G121" s="1">
        <v>-0.83446</v>
      </c>
      <c r="H121" s="1">
        <v>-0.0293</v>
      </c>
      <c r="I121" s="1">
        <v>0.81528</v>
      </c>
      <c r="J121" t="s">
        <v>44</v>
      </c>
      <c r="K121" t="s">
        <v>151</v>
      </c>
      <c r="L121">
        <v>0.61336</v>
      </c>
      <c r="M121">
        <v>1.2606</v>
      </c>
      <c r="N121">
        <v>0.5991</v>
      </c>
      <c r="O121">
        <v>-1.01179</v>
      </c>
      <c r="P121">
        <v>-0.03914</v>
      </c>
      <c r="Q121">
        <v>0.76621</v>
      </c>
      <c r="R121">
        <v>16</v>
      </c>
      <c r="S121" t="s">
        <v>44</v>
      </c>
      <c r="T121" t="s">
        <v>151</v>
      </c>
      <c r="U121">
        <v>2.37668</v>
      </c>
      <c r="V121">
        <v>1.00645</v>
      </c>
      <c r="W121">
        <v>0.1162</v>
      </c>
      <c r="X121">
        <v>-0.11298</v>
      </c>
      <c r="Y121">
        <v>-0.40848</v>
      </c>
      <c r="Z121">
        <v>0.17968</v>
      </c>
      <c r="AA121">
        <v>33</v>
      </c>
      <c r="AB121" t="s">
        <v>44</v>
      </c>
      <c r="AC121" t="s">
        <v>168</v>
      </c>
      <c r="AD121">
        <v>-0.29583</v>
      </c>
      <c r="AE121">
        <v>0.56568</v>
      </c>
      <c r="AF121">
        <v>0.58826</v>
      </c>
      <c r="AG121">
        <v>-0.15289</v>
      </c>
      <c r="AH121">
        <v>-0.11503</v>
      </c>
      <c r="AI121">
        <v>0.47646</v>
      </c>
    </row>
    <row r="122" spans="1:35" ht="12.75">
      <c r="A122">
        <v>17</v>
      </c>
      <c r="B122" t="s">
        <v>44</v>
      </c>
      <c r="C122" s="4" t="s">
        <v>152</v>
      </c>
      <c r="D122" s="4">
        <v>0.53948</v>
      </c>
      <c r="E122" s="4">
        <v>1.1001</v>
      </c>
      <c r="F122">
        <v>0.1863</v>
      </c>
      <c r="G122" s="1">
        <v>-0.43925</v>
      </c>
      <c r="H122" s="1">
        <v>-0.0158</v>
      </c>
      <c r="I122" s="1">
        <v>0.83861</v>
      </c>
      <c r="J122" t="s">
        <v>44</v>
      </c>
      <c r="K122" t="s">
        <v>152</v>
      </c>
      <c r="L122">
        <v>0.49862</v>
      </c>
      <c r="M122">
        <v>1.1503</v>
      </c>
      <c r="N122">
        <v>0.2642</v>
      </c>
      <c r="O122">
        <v>-0.52678</v>
      </c>
      <c r="P122">
        <v>0.02688</v>
      </c>
      <c r="Q122">
        <v>0.8072</v>
      </c>
      <c r="R122">
        <v>17</v>
      </c>
      <c r="S122" t="s">
        <v>44</v>
      </c>
      <c r="T122" t="s">
        <v>152</v>
      </c>
      <c r="U122">
        <v>2.08658</v>
      </c>
      <c r="V122">
        <v>0.8795</v>
      </c>
      <c r="W122">
        <v>-0.05181</v>
      </c>
      <c r="X122">
        <v>0.08539</v>
      </c>
      <c r="Y122">
        <v>-0.23684</v>
      </c>
      <c r="Z122">
        <v>0.19911</v>
      </c>
      <c r="AA122">
        <v>34</v>
      </c>
      <c r="AB122" t="s">
        <v>44</v>
      </c>
      <c r="AC122" t="s">
        <v>169</v>
      </c>
      <c r="AD122">
        <v>1.23783</v>
      </c>
      <c r="AE122">
        <v>0.60131</v>
      </c>
      <c r="AF122">
        <v>0.84757</v>
      </c>
      <c r="AG122">
        <v>-0.08404</v>
      </c>
      <c r="AH122">
        <v>-0.08903</v>
      </c>
      <c r="AI122">
        <v>0.44976</v>
      </c>
    </row>
    <row r="123" spans="1:35" ht="12.75">
      <c r="A123">
        <v>18</v>
      </c>
      <c r="B123" t="s">
        <v>44</v>
      </c>
      <c r="C123" s="4" t="s">
        <v>153</v>
      </c>
      <c r="D123" s="4">
        <v>-0.0605</v>
      </c>
      <c r="E123" s="4">
        <v>1.1362</v>
      </c>
      <c r="F123">
        <v>0.4607</v>
      </c>
      <c r="G123" s="1">
        <v>-0.78716</v>
      </c>
      <c r="H123" s="1">
        <v>0.0243</v>
      </c>
      <c r="I123" s="1">
        <v>0.78419</v>
      </c>
      <c r="J123" t="s">
        <v>44</v>
      </c>
      <c r="K123" t="s">
        <v>153</v>
      </c>
      <c r="L123">
        <v>-0.22512</v>
      </c>
      <c r="M123">
        <v>1.1676</v>
      </c>
      <c r="N123">
        <v>0.6375</v>
      </c>
      <c r="O123">
        <v>-0.91711</v>
      </c>
      <c r="P123">
        <v>0.05109</v>
      </c>
      <c r="Q123">
        <v>0.74078</v>
      </c>
      <c r="R123">
        <v>18</v>
      </c>
      <c r="S123" t="s">
        <v>44</v>
      </c>
      <c r="T123" t="s">
        <v>153</v>
      </c>
      <c r="U123">
        <v>0.75915</v>
      </c>
      <c r="V123">
        <v>0.91452</v>
      </c>
      <c r="W123">
        <v>0.30557</v>
      </c>
      <c r="X123">
        <v>-0.16252</v>
      </c>
      <c r="Y123">
        <v>-0.19684</v>
      </c>
      <c r="Z123">
        <v>0.18711</v>
      </c>
      <c r="AA123">
        <v>35</v>
      </c>
      <c r="AB123" t="s">
        <v>44</v>
      </c>
      <c r="AC123" t="s">
        <v>170</v>
      </c>
      <c r="AD123">
        <v>1.00725</v>
      </c>
      <c r="AE123">
        <v>0.53255</v>
      </c>
      <c r="AF123">
        <v>0.60076</v>
      </c>
      <c r="AG123">
        <v>0.07713</v>
      </c>
      <c r="AH123">
        <v>-0.04948</v>
      </c>
      <c r="AI123">
        <v>0.44275</v>
      </c>
    </row>
    <row r="124" spans="1:35" ht="12.75">
      <c r="A124">
        <v>19</v>
      </c>
      <c r="B124" t="s">
        <v>44</v>
      </c>
      <c r="C124" s="4" t="s">
        <v>115</v>
      </c>
      <c r="D124" s="4">
        <v>0.27738</v>
      </c>
      <c r="E124" s="4">
        <v>0.0276</v>
      </c>
      <c r="F124">
        <v>0.0333</v>
      </c>
      <c r="G124" s="1">
        <v>-0.20841</v>
      </c>
      <c r="H124" s="1">
        <v>-0.0416</v>
      </c>
      <c r="I124" s="1">
        <v>0.02908</v>
      </c>
      <c r="J124" t="s">
        <v>44</v>
      </c>
      <c r="K124" t="s">
        <v>115</v>
      </c>
      <c r="L124">
        <v>0.82388</v>
      </c>
      <c r="M124">
        <v>0.0558</v>
      </c>
      <c r="N124">
        <v>-0.0679</v>
      </c>
      <c r="O124">
        <v>-0.31351</v>
      </c>
      <c r="P124">
        <v>-0.21321</v>
      </c>
      <c r="Q124">
        <v>0.03334</v>
      </c>
      <c r="R124">
        <v>19</v>
      </c>
      <c r="AA124">
        <v>36</v>
      </c>
      <c r="AB124" t="s">
        <v>44</v>
      </c>
      <c r="AC124" t="s">
        <v>171</v>
      </c>
      <c r="AD124">
        <v>0.22535</v>
      </c>
      <c r="AE124">
        <v>0.51392</v>
      </c>
      <c r="AF124">
        <v>0.75238</v>
      </c>
      <c r="AG124">
        <v>-0.15818</v>
      </c>
      <c r="AH124">
        <v>-0.01385</v>
      </c>
      <c r="AI124">
        <v>0.46099</v>
      </c>
    </row>
    <row r="125" spans="1:35" ht="12.75">
      <c r="A125">
        <v>20</v>
      </c>
      <c r="B125" t="s">
        <v>44</v>
      </c>
      <c r="C125" s="4" t="s">
        <v>116</v>
      </c>
      <c r="D125" s="4">
        <v>-0.09832</v>
      </c>
      <c r="E125" s="4">
        <v>0.0475</v>
      </c>
      <c r="F125">
        <v>0.1246</v>
      </c>
      <c r="G125" s="1">
        <v>-0.09823</v>
      </c>
      <c r="H125" s="1">
        <v>0.0447</v>
      </c>
      <c r="I125" s="1">
        <v>0.0303</v>
      </c>
      <c r="J125" t="s">
        <v>44</v>
      </c>
      <c r="K125" t="s">
        <v>116</v>
      </c>
      <c r="L125">
        <v>0.03715</v>
      </c>
      <c r="M125">
        <v>-0.0874</v>
      </c>
      <c r="N125">
        <v>0.148</v>
      </c>
      <c r="O125">
        <v>-0.15519</v>
      </c>
      <c r="P125">
        <v>0.08154</v>
      </c>
      <c r="Q125">
        <v>0.00411</v>
      </c>
      <c r="R125">
        <v>20</v>
      </c>
      <c r="AA125">
        <v>37</v>
      </c>
      <c r="AB125" t="s">
        <v>45</v>
      </c>
      <c r="AC125" t="s">
        <v>136</v>
      </c>
      <c r="AD125">
        <v>0.15261</v>
      </c>
      <c r="AE125">
        <v>0</v>
      </c>
      <c r="AF125">
        <v>0.00108</v>
      </c>
      <c r="AG125">
        <v>0.62326</v>
      </c>
      <c r="AH125">
        <v>0.14326</v>
      </c>
      <c r="AI125" t="s">
        <v>46</v>
      </c>
    </row>
    <row r="126" spans="1:35" ht="12.75">
      <c r="A126">
        <v>21</v>
      </c>
      <c r="B126" t="s">
        <v>44</v>
      </c>
      <c r="C126" s="4" t="s">
        <v>117</v>
      </c>
      <c r="D126" s="4">
        <v>-0.10182</v>
      </c>
      <c r="E126" s="4">
        <v>-0.0081</v>
      </c>
      <c r="F126">
        <v>0.1565</v>
      </c>
      <c r="G126" s="1">
        <v>0.04102</v>
      </c>
      <c r="H126" s="1">
        <v>0.0194</v>
      </c>
      <c r="I126" s="1">
        <v>-0.02203</v>
      </c>
      <c r="J126" t="s">
        <v>44</v>
      </c>
      <c r="K126" t="s">
        <v>117</v>
      </c>
      <c r="L126">
        <v>-0.15933</v>
      </c>
      <c r="M126">
        <v>0.0532</v>
      </c>
      <c r="N126">
        <v>0.1972</v>
      </c>
      <c r="O126">
        <v>0.07439</v>
      </c>
      <c r="P126">
        <v>-0.03196</v>
      </c>
      <c r="Q126">
        <v>-0.02751</v>
      </c>
      <c r="R126">
        <v>21</v>
      </c>
      <c r="AA126">
        <v>38</v>
      </c>
      <c r="AB126" t="s">
        <v>45</v>
      </c>
      <c r="AC126" t="s">
        <v>137</v>
      </c>
      <c r="AD126">
        <v>0.71887</v>
      </c>
      <c r="AE126">
        <v>0</v>
      </c>
      <c r="AF126">
        <v>0.07281</v>
      </c>
      <c r="AG126">
        <v>0.9892</v>
      </c>
      <c r="AH126">
        <v>0.73245</v>
      </c>
      <c r="AI126" t="s">
        <v>46</v>
      </c>
    </row>
    <row r="127" spans="1:35" ht="12.75">
      <c r="A127">
        <v>22</v>
      </c>
      <c r="B127" t="s">
        <v>44</v>
      </c>
      <c r="C127" s="4" t="s">
        <v>118</v>
      </c>
      <c r="D127" s="4">
        <v>0.3148</v>
      </c>
      <c r="E127" s="4">
        <v>0.0188</v>
      </c>
      <c r="F127">
        <v>-0.0123</v>
      </c>
      <c r="G127" s="1">
        <v>-0.06984</v>
      </c>
      <c r="H127" s="1">
        <v>-0.0894</v>
      </c>
      <c r="I127" s="1">
        <v>0.07897</v>
      </c>
      <c r="J127" t="s">
        <v>44</v>
      </c>
      <c r="K127" t="s">
        <v>118</v>
      </c>
      <c r="L127">
        <v>0.16814</v>
      </c>
      <c r="M127">
        <v>0.0194</v>
      </c>
      <c r="N127">
        <v>0.0486</v>
      </c>
      <c r="O127">
        <v>-0.07384</v>
      </c>
      <c r="P127">
        <v>-0.13862</v>
      </c>
      <c r="Q127">
        <v>0.18477</v>
      </c>
      <c r="R127">
        <v>22</v>
      </c>
      <c r="AA127">
        <v>39</v>
      </c>
      <c r="AB127" t="s">
        <v>45</v>
      </c>
      <c r="AC127" t="s">
        <v>138</v>
      </c>
      <c r="AD127">
        <v>0.20359</v>
      </c>
      <c r="AE127">
        <v>1E-05</v>
      </c>
      <c r="AF127">
        <v>0.00218</v>
      </c>
      <c r="AG127">
        <v>0.25835</v>
      </c>
      <c r="AH127">
        <v>0.15104</v>
      </c>
      <c r="AI127" t="s">
        <v>46</v>
      </c>
    </row>
    <row r="128" spans="1:35" ht="12.75">
      <c r="A128">
        <v>23</v>
      </c>
      <c r="B128" t="s">
        <v>44</v>
      </c>
      <c r="C128" s="4" t="s">
        <v>119</v>
      </c>
      <c r="D128" s="4">
        <v>0.16764</v>
      </c>
      <c r="E128" s="4">
        <v>0.0276</v>
      </c>
      <c r="F128">
        <v>0.0049</v>
      </c>
      <c r="G128" s="1">
        <v>-0.05542</v>
      </c>
      <c r="H128" s="1">
        <v>-0.0906</v>
      </c>
      <c r="I128" s="1">
        <v>0.08352</v>
      </c>
      <c r="J128" t="s">
        <v>44</v>
      </c>
      <c r="K128" t="s">
        <v>119</v>
      </c>
      <c r="L128">
        <v>0.19159</v>
      </c>
      <c r="M128">
        <v>0.0247</v>
      </c>
      <c r="N128">
        <v>-0.0063</v>
      </c>
      <c r="O128">
        <v>-0.0755</v>
      </c>
      <c r="P128">
        <v>-0.05594</v>
      </c>
      <c r="Q128">
        <v>0.08666</v>
      </c>
      <c r="R128">
        <v>23</v>
      </c>
      <c r="AA128">
        <v>40</v>
      </c>
      <c r="AB128" t="s">
        <v>45</v>
      </c>
      <c r="AC128" t="s">
        <v>139</v>
      </c>
      <c r="AD128">
        <v>0.28094</v>
      </c>
      <c r="AE128">
        <v>0</v>
      </c>
      <c r="AF128">
        <v>0.65955</v>
      </c>
      <c r="AG128">
        <v>0.28045</v>
      </c>
      <c r="AH128">
        <v>0.6373</v>
      </c>
      <c r="AI128" t="s">
        <v>46</v>
      </c>
    </row>
    <row r="129" spans="1:35" ht="12.75">
      <c r="A129">
        <v>24</v>
      </c>
      <c r="B129" t="s">
        <v>44</v>
      </c>
      <c r="C129" s="4" t="s">
        <v>120</v>
      </c>
      <c r="D129" s="4">
        <v>-0.09507</v>
      </c>
      <c r="E129" s="4">
        <v>0.0354</v>
      </c>
      <c r="F129">
        <v>-0.0479</v>
      </c>
      <c r="G129" s="1">
        <v>-0.05329</v>
      </c>
      <c r="H129" s="1">
        <v>-0.0519</v>
      </c>
      <c r="I129" s="1">
        <v>0.01023</v>
      </c>
      <c r="J129" t="s">
        <v>44</v>
      </c>
      <c r="K129" t="s">
        <v>120</v>
      </c>
      <c r="L129">
        <v>-0.12233</v>
      </c>
      <c r="M129">
        <v>0.0717</v>
      </c>
      <c r="N129">
        <v>-0.0417</v>
      </c>
      <c r="O129">
        <v>0.00676</v>
      </c>
      <c r="P129">
        <v>-0.06533</v>
      </c>
      <c r="Q129">
        <v>0.01586</v>
      </c>
      <c r="R129">
        <v>24</v>
      </c>
      <c r="AA129">
        <v>41</v>
      </c>
      <c r="AB129" t="s">
        <v>45</v>
      </c>
      <c r="AC129" t="s">
        <v>140</v>
      </c>
      <c r="AD129">
        <v>0.43667</v>
      </c>
      <c r="AE129">
        <v>0</v>
      </c>
      <c r="AF129">
        <v>0.09133</v>
      </c>
      <c r="AG129">
        <v>0.97739</v>
      </c>
      <c r="AH129">
        <v>0.8123</v>
      </c>
      <c r="AI129" t="s">
        <v>46</v>
      </c>
    </row>
    <row r="130" spans="1:35" ht="12.75">
      <c r="A130">
        <v>25</v>
      </c>
      <c r="B130" t="s">
        <v>44</v>
      </c>
      <c r="C130" s="4" t="s">
        <v>121</v>
      </c>
      <c r="D130" s="4">
        <v>-0.52677</v>
      </c>
      <c r="E130" s="4">
        <v>0.065</v>
      </c>
      <c r="F130">
        <v>-0.0944</v>
      </c>
      <c r="G130" s="1">
        <v>0.00502</v>
      </c>
      <c r="H130" s="1">
        <v>-0.1543</v>
      </c>
      <c r="I130" s="1">
        <v>0.166</v>
      </c>
      <c r="J130" t="s">
        <v>44</v>
      </c>
      <c r="K130" t="s">
        <v>121</v>
      </c>
      <c r="L130">
        <v>-0.70511</v>
      </c>
      <c r="M130">
        <v>0.0909</v>
      </c>
      <c r="N130">
        <v>-0.1914</v>
      </c>
      <c r="O130">
        <v>0.0956</v>
      </c>
      <c r="P130">
        <v>-0.20777</v>
      </c>
      <c r="Q130">
        <v>0.15294</v>
      </c>
      <c r="R130">
        <v>25</v>
      </c>
      <c r="AA130">
        <v>42</v>
      </c>
      <c r="AB130" t="s">
        <v>45</v>
      </c>
      <c r="AC130" t="s">
        <v>141</v>
      </c>
      <c r="AD130">
        <v>0.97034</v>
      </c>
      <c r="AE130">
        <v>0</v>
      </c>
      <c r="AF130">
        <v>0.6016</v>
      </c>
      <c r="AG130">
        <v>0.28511</v>
      </c>
      <c r="AH130">
        <v>0.73452</v>
      </c>
      <c r="AI130" t="s">
        <v>46</v>
      </c>
    </row>
    <row r="131" spans="1:35" ht="12.75">
      <c r="A131">
        <v>26</v>
      </c>
      <c r="B131" t="s">
        <v>44</v>
      </c>
      <c r="C131" s="4" t="s">
        <v>122</v>
      </c>
      <c r="D131" s="4">
        <v>0.15683</v>
      </c>
      <c r="E131" s="4">
        <v>0.0072</v>
      </c>
      <c r="F131">
        <v>0.0097</v>
      </c>
      <c r="G131" s="1">
        <v>-0.07038</v>
      </c>
      <c r="H131" s="1">
        <v>-0.0832</v>
      </c>
      <c r="I131" s="1">
        <v>0.04425</v>
      </c>
      <c r="J131" t="s">
        <v>44</v>
      </c>
      <c r="K131" t="s">
        <v>122</v>
      </c>
      <c r="L131">
        <v>-0.02115</v>
      </c>
      <c r="M131">
        <v>-0.0045</v>
      </c>
      <c r="N131">
        <v>-0.0774</v>
      </c>
      <c r="O131">
        <v>-0.12362</v>
      </c>
      <c r="P131">
        <v>-0.07719</v>
      </c>
      <c r="Q131">
        <v>0.0446</v>
      </c>
      <c r="R131">
        <v>26</v>
      </c>
      <c r="AA131">
        <v>43</v>
      </c>
      <c r="AB131" t="s">
        <v>45</v>
      </c>
      <c r="AC131" t="s">
        <v>142</v>
      </c>
      <c r="AD131">
        <v>0.52542</v>
      </c>
      <c r="AE131">
        <v>0</v>
      </c>
      <c r="AF131">
        <v>0.45062</v>
      </c>
      <c r="AG131">
        <v>0.24575</v>
      </c>
      <c r="AH131">
        <v>0.92564</v>
      </c>
      <c r="AI131" t="s">
        <v>46</v>
      </c>
    </row>
    <row r="132" spans="1:35" ht="12.75">
      <c r="A132">
        <v>27</v>
      </c>
      <c r="B132" t="s">
        <v>44</v>
      </c>
      <c r="C132" s="4" t="s">
        <v>123</v>
      </c>
      <c r="D132" s="4">
        <v>-0.27821</v>
      </c>
      <c r="E132" s="4">
        <v>0.0437</v>
      </c>
      <c r="F132">
        <v>-0.0578</v>
      </c>
      <c r="G132" s="1">
        <v>-0.0708</v>
      </c>
      <c r="H132" s="1">
        <v>-0.0141</v>
      </c>
      <c r="I132" s="1">
        <v>0.00968</v>
      </c>
      <c r="J132" t="s">
        <v>44</v>
      </c>
      <c r="K132" t="s">
        <v>123</v>
      </c>
      <c r="L132">
        <v>-0.6074</v>
      </c>
      <c r="M132">
        <v>0.0319</v>
      </c>
      <c r="N132">
        <v>-0.0654</v>
      </c>
      <c r="O132">
        <v>-0.04017</v>
      </c>
      <c r="P132">
        <v>0.01431</v>
      </c>
      <c r="Q132">
        <v>-0.0184</v>
      </c>
      <c r="R132">
        <v>27</v>
      </c>
      <c r="AA132">
        <v>44</v>
      </c>
      <c r="AB132" t="s">
        <v>45</v>
      </c>
      <c r="AC132" t="s">
        <v>143</v>
      </c>
      <c r="AD132">
        <v>0.38104</v>
      </c>
      <c r="AE132">
        <v>0</v>
      </c>
      <c r="AF132">
        <v>0.2195</v>
      </c>
      <c r="AG132">
        <v>0.91096</v>
      </c>
      <c r="AH132">
        <v>0.94388</v>
      </c>
      <c r="AI132" t="s">
        <v>46</v>
      </c>
    </row>
    <row r="133" spans="1:35" ht="12.75">
      <c r="A133">
        <v>28</v>
      </c>
      <c r="B133" t="s">
        <v>44</v>
      </c>
      <c r="C133" s="4" t="s">
        <v>154</v>
      </c>
      <c r="D133" s="4">
        <v>-0.24131</v>
      </c>
      <c r="E133" s="4">
        <v>1.2971</v>
      </c>
      <c r="F133">
        <v>0.9205</v>
      </c>
      <c r="G133" s="1">
        <v>-0.36474</v>
      </c>
      <c r="H133" s="1">
        <v>-0.5911</v>
      </c>
      <c r="I133" s="1">
        <v>0.92583</v>
      </c>
      <c r="J133" t="s">
        <v>44</v>
      </c>
      <c r="K133" t="s">
        <v>154</v>
      </c>
      <c r="L133">
        <v>-0.57577</v>
      </c>
      <c r="M133">
        <v>1.2329</v>
      </c>
      <c r="N133">
        <v>1.2284</v>
      </c>
      <c r="O133">
        <v>-0.21057</v>
      </c>
      <c r="P133">
        <v>-0.73259</v>
      </c>
      <c r="Q133">
        <v>0.83149</v>
      </c>
      <c r="R133">
        <v>28</v>
      </c>
      <c r="S133" t="s">
        <v>44</v>
      </c>
      <c r="T133" t="s">
        <v>154</v>
      </c>
      <c r="U133">
        <v>0.50432</v>
      </c>
      <c r="V133">
        <v>0.97136</v>
      </c>
      <c r="W133">
        <v>0.74269</v>
      </c>
      <c r="X133">
        <v>0.87441</v>
      </c>
      <c r="Y133">
        <v>-1.16428</v>
      </c>
      <c r="Z133">
        <v>0.27048</v>
      </c>
      <c r="AA133">
        <v>45</v>
      </c>
      <c r="AB133" t="s">
        <v>45</v>
      </c>
      <c r="AC133" t="s">
        <v>144</v>
      </c>
      <c r="AD133">
        <v>0.73833</v>
      </c>
      <c r="AE133">
        <v>0</v>
      </c>
      <c r="AF133">
        <v>0.65337</v>
      </c>
      <c r="AG133">
        <v>0.52266</v>
      </c>
      <c r="AH133">
        <v>0.93764</v>
      </c>
      <c r="AI133" t="s">
        <v>46</v>
      </c>
    </row>
    <row r="134" spans="1:35" ht="12.75">
      <c r="A134">
        <v>29</v>
      </c>
      <c r="B134" t="s">
        <v>44</v>
      </c>
      <c r="C134" s="4" t="s">
        <v>155</v>
      </c>
      <c r="D134" s="4">
        <v>-0.44148</v>
      </c>
      <c r="E134" s="4">
        <v>1.2035</v>
      </c>
      <c r="F134">
        <v>0.7796</v>
      </c>
      <c r="G134" s="1">
        <v>0.08459</v>
      </c>
      <c r="H134" s="1">
        <v>-0.3352</v>
      </c>
      <c r="I134" s="1">
        <v>0.89606</v>
      </c>
      <c r="J134" t="s">
        <v>44</v>
      </c>
      <c r="K134" t="s">
        <v>155</v>
      </c>
      <c r="L134">
        <v>-0.55599</v>
      </c>
      <c r="M134">
        <v>1.134</v>
      </c>
      <c r="N134">
        <v>0.8324</v>
      </c>
      <c r="O134">
        <v>-0.01563</v>
      </c>
      <c r="P134">
        <v>-0.31607</v>
      </c>
      <c r="Q134">
        <v>0.86343</v>
      </c>
      <c r="R134">
        <v>29</v>
      </c>
      <c r="S134" t="s">
        <v>44</v>
      </c>
      <c r="T134" t="s">
        <v>155</v>
      </c>
      <c r="U134">
        <v>0.54359</v>
      </c>
      <c r="V134">
        <v>0.82484</v>
      </c>
      <c r="W134">
        <v>0.61382</v>
      </c>
      <c r="X134">
        <v>0.69499</v>
      </c>
      <c r="Y134">
        <v>-0.6448</v>
      </c>
      <c r="Z134">
        <v>0.25133</v>
      </c>
      <c r="AA134">
        <v>46</v>
      </c>
      <c r="AB134" t="s">
        <v>45</v>
      </c>
      <c r="AC134" t="s">
        <v>145</v>
      </c>
      <c r="AD134">
        <v>0.15261</v>
      </c>
      <c r="AE134">
        <v>0</v>
      </c>
      <c r="AF134">
        <v>0.00108</v>
      </c>
      <c r="AG134">
        <v>0.62326</v>
      </c>
      <c r="AH134">
        <v>0.14326</v>
      </c>
      <c r="AI134" t="s">
        <v>46</v>
      </c>
    </row>
    <row r="135" spans="1:35" ht="12.75">
      <c r="A135">
        <v>30</v>
      </c>
      <c r="B135" t="s">
        <v>44</v>
      </c>
      <c r="C135" s="4" t="s">
        <v>156</v>
      </c>
      <c r="D135" s="4">
        <v>-0.66001</v>
      </c>
      <c r="E135" s="4">
        <v>1.2606</v>
      </c>
      <c r="F135">
        <v>0.8016</v>
      </c>
      <c r="G135" s="1">
        <v>-0.23115</v>
      </c>
      <c r="H135" s="1">
        <v>-0.3558</v>
      </c>
      <c r="I135" s="1">
        <v>0.86292</v>
      </c>
      <c r="J135" t="s">
        <v>44</v>
      </c>
      <c r="K135" t="s">
        <v>156</v>
      </c>
      <c r="L135">
        <v>-1.30765</v>
      </c>
      <c r="M135">
        <v>1.269</v>
      </c>
      <c r="N135">
        <v>1.1297</v>
      </c>
      <c r="O135">
        <v>-0.03586</v>
      </c>
      <c r="P135">
        <v>-0.37022</v>
      </c>
      <c r="Q135">
        <v>0.7265</v>
      </c>
      <c r="R135">
        <v>30</v>
      </c>
      <c r="S135" t="s">
        <v>44</v>
      </c>
      <c r="T135" t="s">
        <v>156</v>
      </c>
      <c r="U135">
        <v>0.761</v>
      </c>
      <c r="V135">
        <v>0.92789</v>
      </c>
      <c r="W135">
        <v>0.71006</v>
      </c>
      <c r="X135">
        <v>0.82505</v>
      </c>
      <c r="Y135">
        <v>-1.02348</v>
      </c>
      <c r="Z135">
        <v>0.26406</v>
      </c>
      <c r="AA135">
        <v>47</v>
      </c>
      <c r="AB135" t="s">
        <v>45</v>
      </c>
      <c r="AC135" t="s">
        <v>146</v>
      </c>
      <c r="AD135">
        <v>0.71887</v>
      </c>
      <c r="AE135">
        <v>0</v>
      </c>
      <c r="AF135">
        <v>0.07281</v>
      </c>
      <c r="AG135">
        <v>0.9892</v>
      </c>
      <c r="AH135">
        <v>0.73245</v>
      </c>
      <c r="AI135" t="s">
        <v>46</v>
      </c>
    </row>
    <row r="136" spans="1:35" ht="12.75">
      <c r="A136">
        <v>31</v>
      </c>
      <c r="B136" t="s">
        <v>44</v>
      </c>
      <c r="C136" s="4" t="s">
        <v>157</v>
      </c>
      <c r="D136" s="4">
        <v>0.40585</v>
      </c>
      <c r="E136" s="4">
        <v>1.2723</v>
      </c>
      <c r="F136">
        <v>0.5023</v>
      </c>
      <c r="G136" s="1">
        <v>-0.47094</v>
      </c>
      <c r="H136" s="1">
        <v>-0.3503</v>
      </c>
      <c r="I136" s="1">
        <v>0.91014</v>
      </c>
      <c r="J136" t="s">
        <v>44</v>
      </c>
      <c r="K136" t="s">
        <v>157</v>
      </c>
      <c r="L136">
        <v>0.44</v>
      </c>
      <c r="M136">
        <v>1.3298</v>
      </c>
      <c r="N136">
        <v>0.6768</v>
      </c>
      <c r="O136">
        <v>-0.5429</v>
      </c>
      <c r="P136">
        <v>-0.45014</v>
      </c>
      <c r="Q136">
        <v>0.88995</v>
      </c>
      <c r="R136">
        <v>31</v>
      </c>
      <c r="S136" t="s">
        <v>44</v>
      </c>
      <c r="T136" t="s">
        <v>157</v>
      </c>
      <c r="U136">
        <v>2.01167</v>
      </c>
      <c r="V136">
        <v>1.0916</v>
      </c>
      <c r="W136">
        <v>0.79441</v>
      </c>
      <c r="X136">
        <v>0.61577</v>
      </c>
      <c r="Y136">
        <v>-1.09051</v>
      </c>
      <c r="Z136">
        <v>0.24943</v>
      </c>
      <c r="AA136">
        <v>48</v>
      </c>
      <c r="AB136" t="s">
        <v>45</v>
      </c>
      <c r="AC136" t="s">
        <v>147</v>
      </c>
      <c r="AD136">
        <v>0.20359</v>
      </c>
      <c r="AE136">
        <v>1E-05</v>
      </c>
      <c r="AF136">
        <v>0.00218</v>
      </c>
      <c r="AG136">
        <v>0.25835</v>
      </c>
      <c r="AH136">
        <v>0.15104</v>
      </c>
      <c r="AI136" t="s">
        <v>46</v>
      </c>
    </row>
    <row r="137" spans="1:35" ht="12.75">
      <c r="A137">
        <v>32</v>
      </c>
      <c r="B137" t="s">
        <v>44</v>
      </c>
      <c r="C137" s="4" t="s">
        <v>158</v>
      </c>
      <c r="D137" s="4">
        <v>0.4084</v>
      </c>
      <c r="E137" s="4">
        <v>1.1112</v>
      </c>
      <c r="F137">
        <v>0.2677</v>
      </c>
      <c r="G137" s="1">
        <v>-0.23498</v>
      </c>
      <c r="H137" s="1">
        <v>-0.2113</v>
      </c>
      <c r="I137" s="1">
        <v>0.92481</v>
      </c>
      <c r="J137" t="s">
        <v>44</v>
      </c>
      <c r="K137" t="s">
        <v>158</v>
      </c>
      <c r="L137">
        <v>0.44245</v>
      </c>
      <c r="M137">
        <v>1.1265</v>
      </c>
      <c r="N137">
        <v>0.2102</v>
      </c>
      <c r="O137">
        <v>-0.35129</v>
      </c>
      <c r="P137">
        <v>-0.20747</v>
      </c>
      <c r="Q137">
        <v>0.93008</v>
      </c>
      <c r="R137">
        <v>32</v>
      </c>
      <c r="S137" t="s">
        <v>44</v>
      </c>
      <c r="T137" t="s">
        <v>158</v>
      </c>
      <c r="U137">
        <v>1.66728</v>
      </c>
      <c r="V137">
        <v>0.91301</v>
      </c>
      <c r="W137">
        <v>0.50058</v>
      </c>
      <c r="X137">
        <v>0.50269</v>
      </c>
      <c r="Y137">
        <v>-0.55194</v>
      </c>
      <c r="Z137">
        <v>0.24232</v>
      </c>
      <c r="AA137">
        <v>49</v>
      </c>
      <c r="AB137" t="s">
        <v>45</v>
      </c>
      <c r="AC137" t="s">
        <v>148</v>
      </c>
      <c r="AD137">
        <v>0.28094</v>
      </c>
      <c r="AE137">
        <v>0</v>
      </c>
      <c r="AF137">
        <v>0.65955</v>
      </c>
      <c r="AG137">
        <v>0.28045</v>
      </c>
      <c r="AH137">
        <v>0.6373</v>
      </c>
      <c r="AI137" t="s">
        <v>46</v>
      </c>
    </row>
    <row r="138" spans="1:35" ht="12.75">
      <c r="A138">
        <v>33</v>
      </c>
      <c r="B138" t="s">
        <v>44</v>
      </c>
      <c r="C138" s="4" t="s">
        <v>159</v>
      </c>
      <c r="D138" s="4">
        <v>-0.23216</v>
      </c>
      <c r="E138" s="4">
        <v>1.1816</v>
      </c>
      <c r="F138">
        <v>0.3811</v>
      </c>
      <c r="G138" s="1">
        <v>-0.48929</v>
      </c>
      <c r="H138" s="1">
        <v>-0.244</v>
      </c>
      <c r="I138" s="1">
        <v>0.9121</v>
      </c>
      <c r="J138" t="s">
        <v>44</v>
      </c>
      <c r="K138" t="s">
        <v>159</v>
      </c>
      <c r="L138">
        <v>-0.38223</v>
      </c>
      <c r="M138">
        <v>1.2012</v>
      </c>
      <c r="N138">
        <v>0.5194</v>
      </c>
      <c r="O138">
        <v>-0.53651</v>
      </c>
      <c r="P138">
        <v>-0.26014</v>
      </c>
      <c r="Q138">
        <v>0.88152</v>
      </c>
      <c r="R138">
        <v>33</v>
      </c>
      <c r="S138" t="s">
        <v>44</v>
      </c>
      <c r="T138" t="s">
        <v>159</v>
      </c>
      <c r="U138">
        <v>0.95848</v>
      </c>
      <c r="V138">
        <v>0.99189</v>
      </c>
      <c r="W138">
        <v>0.74666</v>
      </c>
      <c r="X138">
        <v>0.51643</v>
      </c>
      <c r="Y138">
        <v>-0.8762</v>
      </c>
      <c r="Z138">
        <v>0.2489</v>
      </c>
      <c r="AA138">
        <v>50</v>
      </c>
      <c r="AB138" t="s">
        <v>45</v>
      </c>
      <c r="AC138" t="s">
        <v>149</v>
      </c>
      <c r="AD138">
        <v>0.43667</v>
      </c>
      <c r="AE138">
        <v>0</v>
      </c>
      <c r="AF138">
        <v>0.09133</v>
      </c>
      <c r="AG138">
        <v>0.97739</v>
      </c>
      <c r="AH138">
        <v>0.8123</v>
      </c>
      <c r="AI138" t="s">
        <v>46</v>
      </c>
    </row>
    <row r="139" spans="1:35" ht="12.75">
      <c r="A139">
        <v>34</v>
      </c>
      <c r="B139" t="s">
        <v>44</v>
      </c>
      <c r="C139" s="4" t="s">
        <v>160</v>
      </c>
      <c r="D139" s="4">
        <v>0.30944</v>
      </c>
      <c r="E139" s="4">
        <v>1.2812</v>
      </c>
      <c r="F139">
        <v>0.5072</v>
      </c>
      <c r="G139" s="1">
        <v>-0.64073</v>
      </c>
      <c r="H139" s="1">
        <v>-0.3212</v>
      </c>
      <c r="I139" s="1">
        <v>0.85586</v>
      </c>
      <c r="J139" t="s">
        <v>44</v>
      </c>
      <c r="K139" t="s">
        <v>160</v>
      </c>
      <c r="L139">
        <v>0.10139</v>
      </c>
      <c r="M139">
        <v>1.3014</v>
      </c>
      <c r="N139">
        <v>0.6184</v>
      </c>
      <c r="O139">
        <v>-0.73168</v>
      </c>
      <c r="P139">
        <v>-0.38118</v>
      </c>
      <c r="Q139">
        <v>0.81761</v>
      </c>
      <c r="R139">
        <v>34</v>
      </c>
      <c r="S139" t="s">
        <v>44</v>
      </c>
      <c r="T139" t="s">
        <v>160</v>
      </c>
      <c r="U139">
        <v>6.19945</v>
      </c>
      <c r="V139">
        <v>0.95002</v>
      </c>
      <c r="W139">
        <v>0.8195</v>
      </c>
      <c r="X139">
        <v>0.26471</v>
      </c>
      <c r="Y139">
        <v>-1.0601</v>
      </c>
      <c r="Z139">
        <v>0.21877</v>
      </c>
      <c r="AA139">
        <v>51</v>
      </c>
      <c r="AB139" t="s">
        <v>45</v>
      </c>
      <c r="AC139" t="s">
        <v>150</v>
      </c>
      <c r="AD139">
        <v>0.97034</v>
      </c>
      <c r="AE139">
        <v>0</v>
      </c>
      <c r="AF139">
        <v>0.6016</v>
      </c>
      <c r="AG139">
        <v>0.28511</v>
      </c>
      <c r="AH139">
        <v>0.73452</v>
      </c>
      <c r="AI139" t="s">
        <v>46</v>
      </c>
    </row>
    <row r="140" spans="1:35" ht="12.75">
      <c r="A140">
        <v>35</v>
      </c>
      <c r="B140" t="s">
        <v>44</v>
      </c>
      <c r="C140" s="4" t="s">
        <v>161</v>
      </c>
      <c r="D140" s="4">
        <v>0.72989</v>
      </c>
      <c r="E140" s="4">
        <v>1.1013</v>
      </c>
      <c r="F140">
        <v>0.3969</v>
      </c>
      <c r="G140" s="1">
        <v>-0.34188</v>
      </c>
      <c r="H140" s="1">
        <v>-0.2135</v>
      </c>
      <c r="I140" s="1">
        <v>0.84853</v>
      </c>
      <c r="J140" t="s">
        <v>44</v>
      </c>
      <c r="K140" t="s">
        <v>161</v>
      </c>
      <c r="L140">
        <v>0.50975</v>
      </c>
      <c r="M140">
        <v>1.1303</v>
      </c>
      <c r="N140">
        <v>0.4181</v>
      </c>
      <c r="O140">
        <v>-0.46844</v>
      </c>
      <c r="P140">
        <v>-0.12904</v>
      </c>
      <c r="Q140">
        <v>0.85941</v>
      </c>
      <c r="R140">
        <v>35</v>
      </c>
      <c r="S140" t="s">
        <v>44</v>
      </c>
      <c r="T140" t="s">
        <v>161</v>
      </c>
      <c r="U140">
        <v>4.71988</v>
      </c>
      <c r="V140">
        <v>0.75643</v>
      </c>
      <c r="W140">
        <v>0.54238</v>
      </c>
      <c r="X140">
        <v>0.32474</v>
      </c>
      <c r="Y140">
        <v>-0.57784</v>
      </c>
      <c r="Z140">
        <v>0.20839</v>
      </c>
      <c r="AA140">
        <v>52</v>
      </c>
      <c r="AB140" t="s">
        <v>45</v>
      </c>
      <c r="AC140" t="s">
        <v>151</v>
      </c>
      <c r="AD140">
        <v>0.52542</v>
      </c>
      <c r="AE140">
        <v>0</v>
      </c>
      <c r="AF140">
        <v>0.45062</v>
      </c>
      <c r="AG140">
        <v>0.24575</v>
      </c>
      <c r="AH140">
        <v>0.92564</v>
      </c>
      <c r="AI140" t="s">
        <v>46</v>
      </c>
    </row>
    <row r="141" spans="1:35" ht="12.75">
      <c r="A141">
        <v>36</v>
      </c>
      <c r="B141" t="s">
        <v>44</v>
      </c>
      <c r="C141" s="4" t="s">
        <v>162</v>
      </c>
      <c r="D141" s="4">
        <v>-0.77384</v>
      </c>
      <c r="E141" s="4">
        <v>1.1368</v>
      </c>
      <c r="F141">
        <v>0.6137</v>
      </c>
      <c r="G141" s="1">
        <v>-0.6591</v>
      </c>
      <c r="H141" s="1">
        <v>-0.0935</v>
      </c>
      <c r="I141" s="1">
        <v>0.82918</v>
      </c>
      <c r="J141" t="s">
        <v>44</v>
      </c>
      <c r="K141" t="s">
        <v>162</v>
      </c>
      <c r="L141">
        <v>-1.28578</v>
      </c>
      <c r="M141">
        <v>1.1431</v>
      </c>
      <c r="N141">
        <v>0.7938</v>
      </c>
      <c r="O141">
        <v>-0.70232</v>
      </c>
      <c r="P141">
        <v>-0.08329</v>
      </c>
      <c r="Q141">
        <v>0.7842</v>
      </c>
      <c r="R141">
        <v>36</v>
      </c>
      <c r="S141" t="s">
        <v>44</v>
      </c>
      <c r="T141" t="s">
        <v>162</v>
      </c>
      <c r="U141">
        <v>3.17234</v>
      </c>
      <c r="V141">
        <v>0.85639</v>
      </c>
      <c r="W141">
        <v>0.86086</v>
      </c>
      <c r="X141">
        <v>0.26019</v>
      </c>
      <c r="Y141">
        <v>-0.80951</v>
      </c>
      <c r="Z141">
        <v>0.21207</v>
      </c>
      <c r="AA141">
        <v>53</v>
      </c>
      <c r="AB141" t="s">
        <v>45</v>
      </c>
      <c r="AC141" t="s">
        <v>152</v>
      </c>
      <c r="AD141">
        <v>0.38104</v>
      </c>
      <c r="AE141">
        <v>0</v>
      </c>
      <c r="AF141">
        <v>0.2195</v>
      </c>
      <c r="AG141">
        <v>0.91096</v>
      </c>
      <c r="AH141">
        <v>0.94388</v>
      </c>
      <c r="AI141" t="s">
        <v>46</v>
      </c>
    </row>
    <row r="142" spans="1:35" ht="12.75">
      <c r="A142">
        <v>37</v>
      </c>
      <c r="B142" t="s">
        <v>44</v>
      </c>
      <c r="C142" s="4" t="s">
        <v>163</v>
      </c>
      <c r="D142" s="4">
        <v>-0.25358</v>
      </c>
      <c r="E142" s="4">
        <v>1.3023</v>
      </c>
      <c r="F142">
        <v>0.9229</v>
      </c>
      <c r="G142" s="1">
        <v>-0.21111</v>
      </c>
      <c r="H142" s="1">
        <v>-0.5771</v>
      </c>
      <c r="I142" s="1">
        <v>0.90936</v>
      </c>
      <c r="J142" t="s">
        <v>44</v>
      </c>
      <c r="K142" t="s">
        <v>163</v>
      </c>
      <c r="L142">
        <v>-0.27891</v>
      </c>
      <c r="M142">
        <v>1.2675</v>
      </c>
      <c r="N142">
        <v>1.197</v>
      </c>
      <c r="O142">
        <v>-0.05604</v>
      </c>
      <c r="P142">
        <v>-0.85382</v>
      </c>
      <c r="Q142">
        <v>0.76895</v>
      </c>
      <c r="R142">
        <v>37</v>
      </c>
      <c r="S142" t="s">
        <v>44</v>
      </c>
      <c r="T142" t="s">
        <v>163</v>
      </c>
      <c r="U142">
        <v>0.50432</v>
      </c>
      <c r="V142">
        <v>0.97136</v>
      </c>
      <c r="W142">
        <v>0.74269</v>
      </c>
      <c r="X142">
        <v>0.87441</v>
      </c>
      <c r="Y142">
        <v>-1.16428</v>
      </c>
      <c r="Z142">
        <v>0.27048</v>
      </c>
      <c r="AA142">
        <v>54</v>
      </c>
      <c r="AB142" t="s">
        <v>45</v>
      </c>
      <c r="AC142" t="s">
        <v>153</v>
      </c>
      <c r="AD142">
        <v>0.73833</v>
      </c>
      <c r="AE142">
        <v>0</v>
      </c>
      <c r="AF142">
        <v>0.65337</v>
      </c>
      <c r="AG142">
        <v>0.52266</v>
      </c>
      <c r="AH142">
        <v>0.93764</v>
      </c>
      <c r="AI142" t="s">
        <v>46</v>
      </c>
    </row>
    <row r="143" spans="1:35" ht="12.75">
      <c r="A143">
        <v>38</v>
      </c>
      <c r="B143" t="s">
        <v>44</v>
      </c>
      <c r="C143" s="4" t="s">
        <v>164</v>
      </c>
      <c r="D143" s="4">
        <v>-0.6303</v>
      </c>
      <c r="E143" s="4">
        <v>1.1473</v>
      </c>
      <c r="F143">
        <v>0.7155</v>
      </c>
      <c r="G143" s="1">
        <v>0.17088</v>
      </c>
      <c r="H143" s="1">
        <v>-0.3686</v>
      </c>
      <c r="I143" s="1">
        <v>0.93565</v>
      </c>
      <c r="J143" t="s">
        <v>44</v>
      </c>
      <c r="K143" t="s">
        <v>164</v>
      </c>
      <c r="L143">
        <v>-0.82667</v>
      </c>
      <c r="M143">
        <v>1.1708</v>
      </c>
      <c r="N143">
        <v>0.7445</v>
      </c>
      <c r="O143">
        <v>0.15531</v>
      </c>
      <c r="P143">
        <v>-0.34081</v>
      </c>
      <c r="Q143">
        <v>0.89124</v>
      </c>
      <c r="R143">
        <v>38</v>
      </c>
      <c r="S143" t="s">
        <v>44</v>
      </c>
      <c r="T143" t="s">
        <v>164</v>
      </c>
      <c r="U143">
        <v>0.54359</v>
      </c>
      <c r="V143">
        <v>0.82484</v>
      </c>
      <c r="W143">
        <v>0.61382</v>
      </c>
      <c r="X143">
        <v>0.69499</v>
      </c>
      <c r="Y143">
        <v>-0.6448</v>
      </c>
      <c r="Z143">
        <v>0.25133</v>
      </c>
      <c r="AA143">
        <v>55</v>
      </c>
      <c r="AB143" t="s">
        <v>45</v>
      </c>
      <c r="AC143" t="s">
        <v>154</v>
      </c>
      <c r="AD143">
        <v>0.62841</v>
      </c>
      <c r="AE143">
        <v>0</v>
      </c>
      <c r="AF143">
        <v>0</v>
      </c>
      <c r="AG143">
        <v>0.81579</v>
      </c>
      <c r="AH143">
        <v>0.00163</v>
      </c>
      <c r="AI143" t="s">
        <v>46</v>
      </c>
    </row>
    <row r="144" spans="1:35" ht="12.75">
      <c r="A144">
        <v>39</v>
      </c>
      <c r="B144" t="s">
        <v>44</v>
      </c>
      <c r="C144" s="4" t="s">
        <v>165</v>
      </c>
      <c r="D144" s="4">
        <v>-0.60731</v>
      </c>
      <c r="E144" s="4">
        <v>1.1341</v>
      </c>
      <c r="F144">
        <v>0.8982</v>
      </c>
      <c r="G144" s="1">
        <v>-0.18148</v>
      </c>
      <c r="H144" s="1">
        <v>-0.3825</v>
      </c>
      <c r="I144" s="1">
        <v>0.9164</v>
      </c>
      <c r="J144" t="s">
        <v>44</v>
      </c>
      <c r="K144" t="s">
        <v>165</v>
      </c>
      <c r="L144">
        <v>-0.67304</v>
      </c>
      <c r="M144">
        <v>1.0347</v>
      </c>
      <c r="N144">
        <v>1.1243</v>
      </c>
      <c r="O144">
        <v>-0.1958</v>
      </c>
      <c r="P144">
        <v>-0.48858</v>
      </c>
      <c r="Q144">
        <v>0.7717</v>
      </c>
      <c r="R144">
        <v>39</v>
      </c>
      <c r="S144" t="s">
        <v>44</v>
      </c>
      <c r="T144" t="s">
        <v>165</v>
      </c>
      <c r="U144">
        <v>0.761</v>
      </c>
      <c r="V144">
        <v>0.92789</v>
      </c>
      <c r="W144">
        <v>0.71006</v>
      </c>
      <c r="X144">
        <v>0.82505</v>
      </c>
      <c r="Y144">
        <v>-1.02348</v>
      </c>
      <c r="Z144">
        <v>0.26406</v>
      </c>
      <c r="AA144">
        <v>56</v>
      </c>
      <c r="AB144" t="s">
        <v>45</v>
      </c>
      <c r="AC144" t="s">
        <v>155</v>
      </c>
      <c r="AD144">
        <v>0.48952</v>
      </c>
      <c r="AE144">
        <v>0</v>
      </c>
      <c r="AF144">
        <v>0</v>
      </c>
      <c r="AG144">
        <v>0.54177</v>
      </c>
      <c r="AH144">
        <v>0.12137</v>
      </c>
      <c r="AI144" t="s">
        <v>46</v>
      </c>
    </row>
    <row r="145" spans="1:35" ht="12.75">
      <c r="A145">
        <v>40</v>
      </c>
      <c r="B145" t="s">
        <v>44</v>
      </c>
      <c r="C145" s="4" t="s">
        <v>166</v>
      </c>
      <c r="D145" s="4">
        <v>0.34493</v>
      </c>
      <c r="E145" s="4">
        <v>1.2087</v>
      </c>
      <c r="F145">
        <v>0.5387</v>
      </c>
      <c r="G145" s="1">
        <v>-0.37989</v>
      </c>
      <c r="H145" s="1">
        <v>-0.3203</v>
      </c>
      <c r="I145" s="1">
        <v>0.90075</v>
      </c>
      <c r="J145" t="s">
        <v>44</v>
      </c>
      <c r="K145" t="s">
        <v>166</v>
      </c>
      <c r="L145">
        <v>0.39643</v>
      </c>
      <c r="M145">
        <v>1.2808</v>
      </c>
      <c r="N145">
        <v>0.68</v>
      </c>
      <c r="O145">
        <v>-0.47118</v>
      </c>
      <c r="P145">
        <v>-0.39329</v>
      </c>
      <c r="Q145">
        <v>0.88109</v>
      </c>
      <c r="R145">
        <v>40</v>
      </c>
      <c r="S145" t="s">
        <v>44</v>
      </c>
      <c r="T145" t="s">
        <v>166</v>
      </c>
      <c r="U145">
        <v>2.01167</v>
      </c>
      <c r="V145">
        <v>1.0916</v>
      </c>
      <c r="W145">
        <v>0.79441</v>
      </c>
      <c r="X145">
        <v>0.61577</v>
      </c>
      <c r="Y145">
        <v>-1.09051</v>
      </c>
      <c r="Z145">
        <v>0.24943</v>
      </c>
      <c r="AA145">
        <v>57</v>
      </c>
      <c r="AB145" t="s">
        <v>45</v>
      </c>
      <c r="AC145" t="s">
        <v>156</v>
      </c>
      <c r="AD145">
        <v>0.20969</v>
      </c>
      <c r="AE145">
        <v>3E-05</v>
      </c>
      <c r="AF145">
        <v>1E-05</v>
      </c>
      <c r="AG145">
        <v>0.73462</v>
      </c>
      <c r="AH145">
        <v>0.00863</v>
      </c>
      <c r="AI145" t="s">
        <v>46</v>
      </c>
    </row>
    <row r="146" spans="1:35" ht="12.75">
      <c r="A146">
        <v>41</v>
      </c>
      <c r="B146" t="s">
        <v>44</v>
      </c>
      <c r="C146" s="4" t="s">
        <v>167</v>
      </c>
      <c r="D146" s="4">
        <v>0.1822</v>
      </c>
      <c r="E146" s="4">
        <v>1.1017</v>
      </c>
      <c r="F146">
        <v>0.2854</v>
      </c>
      <c r="G146" s="1">
        <v>-0.0868</v>
      </c>
      <c r="H146" s="1">
        <v>-0.1661</v>
      </c>
      <c r="I146" s="1">
        <v>0.92101</v>
      </c>
      <c r="J146" t="s">
        <v>44</v>
      </c>
      <c r="K146" t="s">
        <v>167</v>
      </c>
      <c r="L146">
        <v>0.27521</v>
      </c>
      <c r="M146">
        <v>1.1022</v>
      </c>
      <c r="N146">
        <v>0.2502</v>
      </c>
      <c r="O146">
        <v>-0.20105</v>
      </c>
      <c r="P146">
        <v>-0.18865</v>
      </c>
      <c r="Q146">
        <v>0.93256</v>
      </c>
      <c r="R146">
        <v>41</v>
      </c>
      <c r="S146" t="s">
        <v>44</v>
      </c>
      <c r="T146" t="s">
        <v>167</v>
      </c>
      <c r="U146">
        <v>1.66728</v>
      </c>
      <c r="V146">
        <v>0.91301</v>
      </c>
      <c r="W146">
        <v>0.50058</v>
      </c>
      <c r="X146">
        <v>0.50269</v>
      </c>
      <c r="Y146">
        <v>-0.55194</v>
      </c>
      <c r="Z146">
        <v>0.24232</v>
      </c>
      <c r="AA146">
        <v>58</v>
      </c>
      <c r="AB146" t="s">
        <v>45</v>
      </c>
      <c r="AC146" t="s">
        <v>157</v>
      </c>
      <c r="AD146">
        <v>0.27627</v>
      </c>
      <c r="AE146">
        <v>0</v>
      </c>
      <c r="AF146">
        <v>1E-05</v>
      </c>
      <c r="AG146">
        <v>0.49085</v>
      </c>
      <c r="AH146">
        <v>0.10171</v>
      </c>
      <c r="AI146" t="s">
        <v>46</v>
      </c>
    </row>
    <row r="147" spans="1:35" ht="12.75">
      <c r="A147">
        <v>42</v>
      </c>
      <c r="B147" t="s">
        <v>44</v>
      </c>
      <c r="C147" s="4" t="s">
        <v>168</v>
      </c>
      <c r="D147" s="4">
        <v>-0.13661</v>
      </c>
      <c r="E147" s="4">
        <v>1.1288</v>
      </c>
      <c r="F147">
        <v>0.4134</v>
      </c>
      <c r="G147" s="1">
        <v>-0.3709</v>
      </c>
      <c r="H147" s="1">
        <v>-0.2126</v>
      </c>
      <c r="I147" s="1">
        <v>0.90919</v>
      </c>
      <c r="J147" t="s">
        <v>44</v>
      </c>
      <c r="K147" t="s">
        <v>168</v>
      </c>
      <c r="L147">
        <v>-0.23151</v>
      </c>
      <c r="M147">
        <v>1.1377</v>
      </c>
      <c r="N147">
        <v>0.5494</v>
      </c>
      <c r="O147">
        <v>-0.44864</v>
      </c>
      <c r="P147">
        <v>-0.24536</v>
      </c>
      <c r="Q147">
        <v>0.8848</v>
      </c>
      <c r="R147">
        <v>42</v>
      </c>
      <c r="S147" t="s">
        <v>44</v>
      </c>
      <c r="T147" t="s">
        <v>168</v>
      </c>
      <c r="U147">
        <v>0.95848</v>
      </c>
      <c r="V147">
        <v>0.99189</v>
      </c>
      <c r="W147">
        <v>0.74666</v>
      </c>
      <c r="X147">
        <v>0.51643</v>
      </c>
      <c r="Y147">
        <v>-0.8762</v>
      </c>
      <c r="Z147">
        <v>0.2489</v>
      </c>
      <c r="AA147">
        <v>59</v>
      </c>
      <c r="AB147" t="s">
        <v>45</v>
      </c>
      <c r="AC147" t="s">
        <v>158</v>
      </c>
      <c r="AD147">
        <v>0.33352</v>
      </c>
      <c r="AE147">
        <v>0</v>
      </c>
      <c r="AF147">
        <v>0.0005</v>
      </c>
      <c r="AG147">
        <v>0.79205</v>
      </c>
      <c r="AH147">
        <v>0.42807</v>
      </c>
      <c r="AI147" t="s">
        <v>46</v>
      </c>
    </row>
    <row r="148" spans="1:35" ht="12.75">
      <c r="A148">
        <v>43</v>
      </c>
      <c r="B148" t="s">
        <v>44</v>
      </c>
      <c r="C148" s="4" t="s">
        <v>169</v>
      </c>
      <c r="D148" s="4">
        <v>0.72541</v>
      </c>
      <c r="E148" s="4">
        <v>1.2761</v>
      </c>
      <c r="F148">
        <v>0.6526</v>
      </c>
      <c r="G148" s="1">
        <v>-0.54252</v>
      </c>
      <c r="H148" s="1">
        <v>-0.2664</v>
      </c>
      <c r="I148" s="1">
        <v>0.84926</v>
      </c>
      <c r="J148" t="s">
        <v>44</v>
      </c>
      <c r="K148" t="s">
        <v>169</v>
      </c>
      <c r="L148">
        <v>0.76876</v>
      </c>
      <c r="M148">
        <v>1.2842</v>
      </c>
      <c r="N148">
        <v>0.8582</v>
      </c>
      <c r="O148">
        <v>-0.67304</v>
      </c>
      <c r="P148">
        <v>-0.31129</v>
      </c>
      <c r="Q148">
        <v>0.80813</v>
      </c>
      <c r="R148">
        <v>43</v>
      </c>
      <c r="S148" t="s">
        <v>44</v>
      </c>
      <c r="T148" t="s">
        <v>169</v>
      </c>
      <c r="U148">
        <v>6.19945</v>
      </c>
      <c r="V148">
        <v>0.95002</v>
      </c>
      <c r="W148">
        <v>0.8195</v>
      </c>
      <c r="X148">
        <v>0.26471</v>
      </c>
      <c r="Y148">
        <v>-1.0601</v>
      </c>
      <c r="Z148">
        <v>0.21877</v>
      </c>
      <c r="AA148">
        <v>60</v>
      </c>
      <c r="AB148" t="s">
        <v>45</v>
      </c>
      <c r="AC148" t="s">
        <v>159</v>
      </c>
      <c r="AD148">
        <v>0.40982</v>
      </c>
      <c r="AE148">
        <v>0</v>
      </c>
      <c r="AF148">
        <v>2E-05</v>
      </c>
      <c r="AG148">
        <v>0.2921</v>
      </c>
      <c r="AH148">
        <v>0.20581</v>
      </c>
      <c r="AI148" t="s">
        <v>46</v>
      </c>
    </row>
    <row r="149" spans="1:35" ht="12.75">
      <c r="A149">
        <v>44</v>
      </c>
      <c r="B149" t="s">
        <v>44</v>
      </c>
      <c r="C149" s="4" t="s">
        <v>170</v>
      </c>
      <c r="D149" s="4">
        <v>0.71584</v>
      </c>
      <c r="E149" s="4">
        <v>1.092</v>
      </c>
      <c r="F149">
        <v>0.3926</v>
      </c>
      <c r="G149" s="1">
        <v>-0.15811</v>
      </c>
      <c r="H149" s="1">
        <v>-0.2328</v>
      </c>
      <c r="I149" s="1">
        <v>0.83654</v>
      </c>
      <c r="J149" t="s">
        <v>44</v>
      </c>
      <c r="K149" t="s">
        <v>170</v>
      </c>
      <c r="L149">
        <v>0.64328</v>
      </c>
      <c r="M149">
        <v>1.1202</v>
      </c>
      <c r="N149">
        <v>0.4873</v>
      </c>
      <c r="O149">
        <v>-0.23541</v>
      </c>
      <c r="P149">
        <v>-0.16057</v>
      </c>
      <c r="Q149">
        <v>0.85264</v>
      </c>
      <c r="R149">
        <v>44</v>
      </c>
      <c r="S149" t="s">
        <v>44</v>
      </c>
      <c r="T149" t="s">
        <v>170</v>
      </c>
      <c r="U149">
        <v>4.71988</v>
      </c>
      <c r="V149">
        <v>0.75643</v>
      </c>
      <c r="W149">
        <v>0.54238</v>
      </c>
      <c r="X149">
        <v>0.32474</v>
      </c>
      <c r="Y149">
        <v>-0.57784</v>
      </c>
      <c r="Z149">
        <v>0.20839</v>
      </c>
      <c r="AA149">
        <v>61</v>
      </c>
      <c r="AB149" t="s">
        <v>45</v>
      </c>
      <c r="AC149" t="s">
        <v>160</v>
      </c>
      <c r="AD149">
        <v>0.00539</v>
      </c>
      <c r="AE149">
        <v>1E-05</v>
      </c>
      <c r="AF149">
        <v>0</v>
      </c>
      <c r="AG149">
        <v>0.63328</v>
      </c>
      <c r="AH149">
        <v>0.41972</v>
      </c>
      <c r="AI149" t="s">
        <v>46</v>
      </c>
    </row>
    <row r="150" spans="1:35" ht="12.75">
      <c r="A150">
        <v>45</v>
      </c>
      <c r="B150" t="s">
        <v>44</v>
      </c>
      <c r="C150" s="4" t="s">
        <v>171</v>
      </c>
      <c r="D150" s="4">
        <v>-0.3295</v>
      </c>
      <c r="E150" s="4">
        <v>1.1096</v>
      </c>
      <c r="F150">
        <v>0.5852</v>
      </c>
      <c r="G150" s="1">
        <v>-0.52644</v>
      </c>
      <c r="H150" s="1">
        <v>-0.14</v>
      </c>
      <c r="I150" s="1">
        <v>0.8219</v>
      </c>
      <c r="J150" t="s">
        <v>44</v>
      </c>
      <c r="K150" t="s">
        <v>171</v>
      </c>
      <c r="L150">
        <v>-0.63518</v>
      </c>
      <c r="M150">
        <v>1.1293</v>
      </c>
      <c r="N150">
        <v>0.7444</v>
      </c>
      <c r="O150">
        <v>-0.61179</v>
      </c>
      <c r="P150">
        <v>-0.15406</v>
      </c>
      <c r="Q150">
        <v>0.77823</v>
      </c>
      <c r="R150">
        <v>45</v>
      </c>
      <c r="S150" t="s">
        <v>44</v>
      </c>
      <c r="T150" t="s">
        <v>171</v>
      </c>
      <c r="U150">
        <v>3.17234</v>
      </c>
      <c r="V150">
        <v>0.85639</v>
      </c>
      <c r="W150">
        <v>0.86086</v>
      </c>
      <c r="X150">
        <v>0.26019</v>
      </c>
      <c r="Y150">
        <v>-0.80951</v>
      </c>
      <c r="Z150">
        <v>0.21207</v>
      </c>
      <c r="AA150">
        <v>62</v>
      </c>
      <c r="AB150" t="s">
        <v>45</v>
      </c>
      <c r="AC150" t="s">
        <v>161</v>
      </c>
      <c r="AD150">
        <v>0.00248</v>
      </c>
      <c r="AE150">
        <v>0</v>
      </c>
      <c r="AF150">
        <v>0</v>
      </c>
      <c r="AG150">
        <v>0.55717</v>
      </c>
      <c r="AH150">
        <v>0.54723</v>
      </c>
      <c r="AI150" t="s">
        <v>46</v>
      </c>
    </row>
    <row r="151" spans="1:35" ht="12.75">
      <c r="A151">
        <v>46</v>
      </c>
      <c r="B151" t="s">
        <v>44</v>
      </c>
      <c r="C151" s="4" t="s">
        <v>124</v>
      </c>
      <c r="D151" s="4">
        <v>0.01227</v>
      </c>
      <c r="E151" s="4">
        <v>-0.0053</v>
      </c>
      <c r="F151">
        <v>-0.0024</v>
      </c>
      <c r="G151" s="1">
        <v>-0.15363</v>
      </c>
      <c r="H151" s="1">
        <v>-0.0139</v>
      </c>
      <c r="I151" s="1">
        <v>0.00537</v>
      </c>
      <c r="J151" t="s">
        <v>44</v>
      </c>
      <c r="K151" t="s">
        <v>124</v>
      </c>
      <c r="L151">
        <v>-0.29686</v>
      </c>
      <c r="M151">
        <v>-0.0346</v>
      </c>
      <c r="N151">
        <v>0.0315</v>
      </c>
      <c r="O151">
        <v>-0.15452</v>
      </c>
      <c r="P151">
        <v>0.12123</v>
      </c>
      <c r="Q151">
        <v>-0.02654</v>
      </c>
      <c r="R151">
        <v>46</v>
      </c>
      <c r="AA151">
        <v>63</v>
      </c>
      <c r="AB151" t="s">
        <v>45</v>
      </c>
      <c r="AC151" t="s">
        <v>162</v>
      </c>
      <c r="AD151">
        <v>0.55273</v>
      </c>
      <c r="AE151">
        <v>1E-05</v>
      </c>
      <c r="AF151">
        <v>0</v>
      </c>
      <c r="AG151">
        <v>0.30306</v>
      </c>
      <c r="AH151">
        <v>0.88512</v>
      </c>
      <c r="AI151" t="s">
        <v>46</v>
      </c>
    </row>
    <row r="152" spans="1:35" ht="12.75">
      <c r="A152">
        <v>47</v>
      </c>
      <c r="B152" t="s">
        <v>44</v>
      </c>
      <c r="C152" s="4" t="s">
        <v>125</v>
      </c>
      <c r="D152" s="4">
        <v>0.18882</v>
      </c>
      <c r="E152" s="4">
        <v>0.0561</v>
      </c>
      <c r="F152">
        <v>0.0641</v>
      </c>
      <c r="G152" s="1">
        <v>-0.08629</v>
      </c>
      <c r="H152" s="1">
        <v>0.0334</v>
      </c>
      <c r="I152" s="1">
        <v>0.02862</v>
      </c>
      <c r="J152" t="s">
        <v>44</v>
      </c>
      <c r="K152" t="s">
        <v>125</v>
      </c>
      <c r="L152">
        <v>0.27068</v>
      </c>
      <c r="M152">
        <v>-0.0368</v>
      </c>
      <c r="N152">
        <v>0.0879</v>
      </c>
      <c r="O152">
        <v>-0.17094</v>
      </c>
      <c r="P152">
        <v>0.02474</v>
      </c>
      <c r="Q152">
        <v>0.02019</v>
      </c>
      <c r="R152">
        <v>47</v>
      </c>
      <c r="AA152">
        <v>64</v>
      </c>
      <c r="AB152" t="s">
        <v>45</v>
      </c>
      <c r="AC152" t="s">
        <v>163</v>
      </c>
      <c r="AD152">
        <v>0.62841</v>
      </c>
      <c r="AE152">
        <v>0</v>
      </c>
      <c r="AF152">
        <v>0</v>
      </c>
      <c r="AG152">
        <v>0.81579</v>
      </c>
      <c r="AH152">
        <v>0.00163</v>
      </c>
      <c r="AI152" t="s">
        <v>46</v>
      </c>
    </row>
    <row r="153" spans="1:35" ht="12.75">
      <c r="A153">
        <v>48</v>
      </c>
      <c r="B153" t="s">
        <v>44</v>
      </c>
      <c r="C153" s="4" t="s">
        <v>126</v>
      </c>
      <c r="D153" s="4">
        <v>-0.0527</v>
      </c>
      <c r="E153" s="4">
        <v>0.1265</v>
      </c>
      <c r="F153">
        <v>-0.0966</v>
      </c>
      <c r="G153" s="1">
        <v>-0.04967</v>
      </c>
      <c r="H153" s="1">
        <v>0.0266</v>
      </c>
      <c r="I153" s="1">
        <v>0.02599</v>
      </c>
      <c r="J153" t="s">
        <v>44</v>
      </c>
      <c r="K153" t="s">
        <v>126</v>
      </c>
      <c r="L153">
        <v>-0.63461</v>
      </c>
      <c r="M153">
        <v>0.2342</v>
      </c>
      <c r="N153">
        <v>0.0054</v>
      </c>
      <c r="O153">
        <v>0.15994</v>
      </c>
      <c r="P153">
        <v>0.11835</v>
      </c>
      <c r="Q153">
        <v>0.00031</v>
      </c>
      <c r="R153">
        <v>48</v>
      </c>
      <c r="AA153">
        <v>65</v>
      </c>
      <c r="AB153" t="s">
        <v>45</v>
      </c>
      <c r="AC153" t="s">
        <v>164</v>
      </c>
      <c r="AD153">
        <v>0.48952</v>
      </c>
      <c r="AE153">
        <v>0</v>
      </c>
      <c r="AF153">
        <v>0</v>
      </c>
      <c r="AG153">
        <v>0.54177</v>
      </c>
      <c r="AH153">
        <v>0.12137</v>
      </c>
      <c r="AI153" t="s">
        <v>46</v>
      </c>
    </row>
    <row r="154" spans="1:35" ht="12.75">
      <c r="A154">
        <v>49</v>
      </c>
      <c r="B154" t="s">
        <v>44</v>
      </c>
      <c r="C154" s="4" t="s">
        <v>127</v>
      </c>
      <c r="D154" s="4">
        <v>0.06092</v>
      </c>
      <c r="E154" s="4">
        <v>0.0636</v>
      </c>
      <c r="F154">
        <v>-0.0364</v>
      </c>
      <c r="G154" s="1">
        <v>-0.09104</v>
      </c>
      <c r="H154" s="1">
        <v>-0.03</v>
      </c>
      <c r="I154" s="1">
        <v>0.17513</v>
      </c>
      <c r="J154" t="s">
        <v>44</v>
      </c>
      <c r="K154" t="s">
        <v>127</v>
      </c>
      <c r="L154">
        <v>0.04358</v>
      </c>
      <c r="M154">
        <v>0.0491</v>
      </c>
      <c r="N154">
        <v>-0.0032</v>
      </c>
      <c r="O154">
        <v>-0.07172</v>
      </c>
      <c r="P154">
        <v>-0.05685</v>
      </c>
      <c r="Q154">
        <v>0.10215</v>
      </c>
      <c r="R154">
        <v>49</v>
      </c>
      <c r="AA154">
        <v>66</v>
      </c>
      <c r="AB154" t="s">
        <v>45</v>
      </c>
      <c r="AC154" t="s">
        <v>165</v>
      </c>
      <c r="AD154">
        <v>0.20969</v>
      </c>
      <c r="AE154">
        <v>3E-05</v>
      </c>
      <c r="AF154">
        <v>1E-05</v>
      </c>
      <c r="AG154">
        <v>0.73462</v>
      </c>
      <c r="AH154">
        <v>0.00863</v>
      </c>
      <c r="AI154" t="s">
        <v>46</v>
      </c>
    </row>
    <row r="155" spans="1:35" ht="12.75">
      <c r="A155">
        <v>50</v>
      </c>
      <c r="B155" t="s">
        <v>44</v>
      </c>
      <c r="C155" s="4" t="s">
        <v>128</v>
      </c>
      <c r="D155" s="4">
        <v>0.2262</v>
      </c>
      <c r="E155" s="4">
        <v>0.0095</v>
      </c>
      <c r="F155">
        <v>-0.0177</v>
      </c>
      <c r="G155" s="1">
        <v>-0.14819</v>
      </c>
      <c r="H155" s="1">
        <v>-0.0452</v>
      </c>
      <c r="I155" s="1">
        <v>0.19116</v>
      </c>
      <c r="J155" t="s">
        <v>44</v>
      </c>
      <c r="K155" t="s">
        <v>128</v>
      </c>
      <c r="L155">
        <v>0.16725</v>
      </c>
      <c r="M155">
        <v>0.0243</v>
      </c>
      <c r="N155">
        <v>-0.04</v>
      </c>
      <c r="O155">
        <v>-0.15024</v>
      </c>
      <c r="P155">
        <v>-0.01882</v>
      </c>
      <c r="Q155">
        <v>0.24581</v>
      </c>
      <c r="R155">
        <v>50</v>
      </c>
      <c r="AA155">
        <v>67</v>
      </c>
      <c r="AB155" t="s">
        <v>45</v>
      </c>
      <c r="AC155" t="s">
        <v>166</v>
      </c>
      <c r="AD155">
        <v>0.27627</v>
      </c>
      <c r="AE155">
        <v>0</v>
      </c>
      <c r="AF155">
        <v>1E-05</v>
      </c>
      <c r="AG155">
        <v>0.49085</v>
      </c>
      <c r="AH155">
        <v>0.10171</v>
      </c>
      <c r="AI155" t="s">
        <v>46</v>
      </c>
    </row>
    <row r="156" spans="1:35" ht="12.75">
      <c r="A156">
        <v>51</v>
      </c>
      <c r="B156" t="s">
        <v>44</v>
      </c>
      <c r="C156" s="4" t="s">
        <v>129</v>
      </c>
      <c r="D156" s="4">
        <v>-0.09554</v>
      </c>
      <c r="E156" s="4">
        <v>0.0528</v>
      </c>
      <c r="F156">
        <v>-0.0323</v>
      </c>
      <c r="G156" s="1">
        <v>-0.11839</v>
      </c>
      <c r="H156" s="1">
        <v>-0.0314</v>
      </c>
      <c r="I156" s="1">
        <v>0.17783</v>
      </c>
      <c r="J156" t="s">
        <v>44</v>
      </c>
      <c r="K156" t="s">
        <v>129</v>
      </c>
      <c r="L156">
        <v>-0.15072</v>
      </c>
      <c r="M156">
        <v>0.0634</v>
      </c>
      <c r="N156">
        <v>-0.0299</v>
      </c>
      <c r="O156">
        <v>-0.08787</v>
      </c>
      <c r="P156">
        <v>-0.01478</v>
      </c>
      <c r="Q156">
        <v>0.10399</v>
      </c>
      <c r="R156">
        <v>51</v>
      </c>
      <c r="AA156">
        <v>68</v>
      </c>
      <c r="AB156" t="s">
        <v>45</v>
      </c>
      <c r="AC156" t="s">
        <v>167</v>
      </c>
      <c r="AD156">
        <v>0.33352</v>
      </c>
      <c r="AE156">
        <v>0</v>
      </c>
      <c r="AF156">
        <v>0.0005</v>
      </c>
      <c r="AG156">
        <v>0.79205</v>
      </c>
      <c r="AH156">
        <v>0.42807</v>
      </c>
      <c r="AI156" t="s">
        <v>46</v>
      </c>
    </row>
    <row r="157" spans="1:35" ht="12.75">
      <c r="A157">
        <v>52</v>
      </c>
      <c r="B157" t="s">
        <v>44</v>
      </c>
      <c r="C157" s="4" t="s">
        <v>130</v>
      </c>
      <c r="D157" s="4">
        <v>-0.41596</v>
      </c>
      <c r="E157" s="4">
        <v>0.0051</v>
      </c>
      <c r="F157">
        <v>-0.1454</v>
      </c>
      <c r="G157" s="1">
        <v>-0.0982</v>
      </c>
      <c r="H157" s="1">
        <v>-0.0549</v>
      </c>
      <c r="I157" s="1">
        <v>0.0467</v>
      </c>
      <c r="J157" t="s">
        <v>44</v>
      </c>
      <c r="K157" t="s">
        <v>130</v>
      </c>
      <c r="L157">
        <v>-0.66737</v>
      </c>
      <c r="M157">
        <v>0.0172</v>
      </c>
      <c r="N157">
        <v>-0.2398</v>
      </c>
      <c r="O157">
        <v>-0.05864</v>
      </c>
      <c r="P157">
        <v>-0.06989</v>
      </c>
      <c r="Q157">
        <v>0.06767</v>
      </c>
      <c r="R157">
        <v>52</v>
      </c>
      <c r="AA157">
        <v>69</v>
      </c>
      <c r="AB157" t="s">
        <v>45</v>
      </c>
      <c r="AC157" t="s">
        <v>168</v>
      </c>
      <c r="AD157">
        <v>0.40982</v>
      </c>
      <c r="AE157">
        <v>0</v>
      </c>
      <c r="AF157">
        <v>2E-05</v>
      </c>
      <c r="AG157">
        <v>0.2921</v>
      </c>
      <c r="AH157">
        <v>0.20581</v>
      </c>
      <c r="AI157" t="s">
        <v>46</v>
      </c>
    </row>
    <row r="158" spans="1:35" ht="12.75">
      <c r="A158">
        <v>53</v>
      </c>
      <c r="B158" t="s">
        <v>44</v>
      </c>
      <c r="C158" s="4" t="s">
        <v>131</v>
      </c>
      <c r="D158" s="4">
        <v>0.01406</v>
      </c>
      <c r="E158" s="4">
        <v>0.0092</v>
      </c>
      <c r="F158">
        <v>0.0043</v>
      </c>
      <c r="G158" s="1">
        <v>-0.18376</v>
      </c>
      <c r="H158" s="1">
        <v>0.0194</v>
      </c>
      <c r="I158" s="1">
        <v>0.10389</v>
      </c>
      <c r="J158" t="s">
        <v>44</v>
      </c>
      <c r="K158" t="s">
        <v>131</v>
      </c>
      <c r="L158">
        <v>-0.13353</v>
      </c>
      <c r="M158">
        <v>0.0101</v>
      </c>
      <c r="N158">
        <v>-0.0691</v>
      </c>
      <c r="O158">
        <v>-0.23303</v>
      </c>
      <c r="P158">
        <v>0.03153</v>
      </c>
      <c r="Q158">
        <v>0.15712</v>
      </c>
      <c r="R158">
        <v>53</v>
      </c>
      <c r="AA158">
        <v>70</v>
      </c>
      <c r="AB158" t="s">
        <v>45</v>
      </c>
      <c r="AC158" t="s">
        <v>169</v>
      </c>
      <c r="AD158">
        <v>0.00539</v>
      </c>
      <c r="AE158">
        <v>1E-05</v>
      </c>
      <c r="AF158">
        <v>0</v>
      </c>
      <c r="AG158">
        <v>0.63328</v>
      </c>
      <c r="AH158">
        <v>0.41972</v>
      </c>
      <c r="AI158" t="s">
        <v>46</v>
      </c>
    </row>
    <row r="159" spans="1:35" ht="12.75">
      <c r="A159">
        <v>54</v>
      </c>
      <c r="B159" t="s">
        <v>44</v>
      </c>
      <c r="C159" s="4" t="s">
        <v>132</v>
      </c>
      <c r="D159" s="4">
        <v>-0.44434</v>
      </c>
      <c r="E159" s="4">
        <v>0.0272</v>
      </c>
      <c r="F159">
        <v>0.0285</v>
      </c>
      <c r="G159" s="1">
        <v>-0.13266</v>
      </c>
      <c r="H159" s="1">
        <v>0.0466</v>
      </c>
      <c r="I159" s="1">
        <v>0.10942</v>
      </c>
      <c r="J159" t="s">
        <v>44</v>
      </c>
      <c r="K159" t="s">
        <v>132</v>
      </c>
      <c r="L159">
        <v>-0.6506</v>
      </c>
      <c r="M159">
        <v>0.0138</v>
      </c>
      <c r="N159">
        <v>0.0494</v>
      </c>
      <c r="O159">
        <v>-0.09053</v>
      </c>
      <c r="P159">
        <v>0.07077</v>
      </c>
      <c r="Q159">
        <v>0.03002</v>
      </c>
      <c r="R159">
        <v>54</v>
      </c>
      <c r="AA159">
        <v>71</v>
      </c>
      <c r="AB159" t="s">
        <v>45</v>
      </c>
      <c r="AC159" t="s">
        <v>170</v>
      </c>
      <c r="AD159">
        <v>0.00248</v>
      </c>
      <c r="AE159">
        <v>0</v>
      </c>
      <c r="AF159">
        <v>0</v>
      </c>
      <c r="AG159">
        <v>0.55717</v>
      </c>
      <c r="AH159">
        <v>0.54723</v>
      </c>
      <c r="AI159" t="s">
        <v>46</v>
      </c>
    </row>
    <row r="160" spans="1:35" ht="12.75">
      <c r="A160">
        <v>55</v>
      </c>
      <c r="B160" t="s">
        <v>45</v>
      </c>
      <c r="C160" s="4" t="s">
        <v>136</v>
      </c>
      <c r="D160" s="4">
        <v>0.87478</v>
      </c>
      <c r="E160" s="4">
        <v>0</v>
      </c>
      <c r="F160">
        <v>0</v>
      </c>
      <c r="G160" s="1">
        <v>1E-05</v>
      </c>
      <c r="H160" s="1">
        <v>0</v>
      </c>
      <c r="I160" s="1" t="s">
        <v>46</v>
      </c>
      <c r="J160" t="s">
        <v>45</v>
      </c>
      <c r="K160" t="s">
        <v>136</v>
      </c>
      <c r="L160">
        <v>0.91456</v>
      </c>
      <c r="M160">
        <v>0</v>
      </c>
      <c r="N160">
        <v>0</v>
      </c>
      <c r="O160">
        <v>0.0032</v>
      </c>
      <c r="P160">
        <v>0</v>
      </c>
      <c r="Q160" t="s">
        <v>46</v>
      </c>
      <c r="R160">
        <v>55</v>
      </c>
      <c r="S160" t="s">
        <v>45</v>
      </c>
      <c r="T160" t="s">
        <v>136</v>
      </c>
      <c r="U160">
        <v>0.83849</v>
      </c>
      <c r="V160">
        <v>0.00054</v>
      </c>
      <c r="W160">
        <v>0.03861</v>
      </c>
      <c r="X160">
        <v>0.30035</v>
      </c>
      <c r="Y160">
        <v>0.02611</v>
      </c>
      <c r="Z160" t="s">
        <v>46</v>
      </c>
      <c r="AA160">
        <v>72</v>
      </c>
      <c r="AB160" t="s">
        <v>45</v>
      </c>
      <c r="AC160" t="s">
        <v>171</v>
      </c>
      <c r="AD160">
        <v>0.55273</v>
      </c>
      <c r="AE160">
        <v>1E-05</v>
      </c>
      <c r="AF160">
        <v>0</v>
      </c>
      <c r="AG160">
        <v>0.30306</v>
      </c>
      <c r="AH160">
        <v>0.88512</v>
      </c>
      <c r="AI160" t="s">
        <v>46</v>
      </c>
    </row>
    <row r="161" spans="1:35" ht="12.75">
      <c r="A161">
        <v>56</v>
      </c>
      <c r="B161" t="s">
        <v>45</v>
      </c>
      <c r="C161" s="4" t="s">
        <v>137</v>
      </c>
      <c r="D161" s="4">
        <v>0.2172</v>
      </c>
      <c r="E161" s="4">
        <v>0</v>
      </c>
      <c r="F161">
        <v>0</v>
      </c>
      <c r="G161" s="1">
        <v>0.37292</v>
      </c>
      <c r="H161" s="1">
        <v>0</v>
      </c>
      <c r="I161" s="1" t="s">
        <v>46</v>
      </c>
      <c r="J161" t="s">
        <v>45</v>
      </c>
      <c r="K161" t="s">
        <v>137</v>
      </c>
      <c r="L161">
        <v>0.44622</v>
      </c>
      <c r="M161">
        <v>0</v>
      </c>
      <c r="N161">
        <v>0</v>
      </c>
      <c r="O161">
        <v>0.06845</v>
      </c>
      <c r="P161">
        <v>0.00334</v>
      </c>
      <c r="Q161" t="s">
        <v>46</v>
      </c>
      <c r="R161">
        <v>56</v>
      </c>
      <c r="S161" t="s">
        <v>45</v>
      </c>
      <c r="T161" t="s">
        <v>137</v>
      </c>
      <c r="U161">
        <v>0.51831</v>
      </c>
      <c r="V161">
        <v>2E-05</v>
      </c>
      <c r="W161">
        <v>0.14139</v>
      </c>
      <c r="X161">
        <v>0.26239</v>
      </c>
      <c r="Y161">
        <v>0.15321</v>
      </c>
      <c r="Z161" t="s">
        <v>46</v>
      </c>
      <c r="AA161">
        <v>73</v>
      </c>
      <c r="AB161" t="s">
        <v>47</v>
      </c>
      <c r="AC161" t="s">
        <v>136</v>
      </c>
      <c r="AD161">
        <v>-1.44182</v>
      </c>
      <c r="AE161">
        <v>5.34784</v>
      </c>
      <c r="AF161">
        <v>3.37127</v>
      </c>
      <c r="AG161">
        <v>-0.49283</v>
      </c>
      <c r="AH161">
        <v>-1.47582</v>
      </c>
      <c r="AI161" t="s">
        <v>46</v>
      </c>
    </row>
    <row r="162" spans="1:35" ht="12.75">
      <c r="A162">
        <v>57</v>
      </c>
      <c r="B162" t="s">
        <v>45</v>
      </c>
      <c r="C162" s="4" t="s">
        <v>138</v>
      </c>
      <c r="D162" s="4">
        <v>0.17026</v>
      </c>
      <c r="E162" s="4">
        <v>0</v>
      </c>
      <c r="F162">
        <v>0</v>
      </c>
      <c r="G162" s="1">
        <v>0.00597</v>
      </c>
      <c r="H162" s="1">
        <v>0.0047</v>
      </c>
      <c r="I162" s="1" t="s">
        <v>46</v>
      </c>
      <c r="J162" t="s">
        <v>45</v>
      </c>
      <c r="K162" t="s">
        <v>138</v>
      </c>
      <c r="L162">
        <v>0.02142</v>
      </c>
      <c r="M162">
        <v>0</v>
      </c>
      <c r="N162">
        <v>0</v>
      </c>
      <c r="O162">
        <v>0.01658</v>
      </c>
      <c r="P162">
        <v>0.01002</v>
      </c>
      <c r="Q162" t="s">
        <v>46</v>
      </c>
      <c r="R162">
        <v>57</v>
      </c>
      <c r="S162" t="s">
        <v>45</v>
      </c>
      <c r="T162" t="s">
        <v>138</v>
      </c>
      <c r="U162">
        <v>0.94038</v>
      </c>
      <c r="V162">
        <v>0.00036</v>
      </c>
      <c r="W162">
        <v>0.03147</v>
      </c>
      <c r="X162">
        <v>0.23708</v>
      </c>
      <c r="Y162">
        <v>0.04241</v>
      </c>
      <c r="Z162" t="s">
        <v>46</v>
      </c>
      <c r="AA162">
        <v>74</v>
      </c>
      <c r="AB162" t="s">
        <v>47</v>
      </c>
      <c r="AC162" t="s">
        <v>137</v>
      </c>
      <c r="AD162">
        <v>-0.36103</v>
      </c>
      <c r="AE162">
        <v>6.45335</v>
      </c>
      <c r="AF162">
        <v>1.81392</v>
      </c>
      <c r="AG162">
        <v>0.01358</v>
      </c>
      <c r="AH162">
        <v>-0.34286</v>
      </c>
      <c r="AI162" t="s">
        <v>46</v>
      </c>
    </row>
    <row r="163" spans="1:35" ht="12.75">
      <c r="A163">
        <v>58</v>
      </c>
      <c r="B163" t="s">
        <v>45</v>
      </c>
      <c r="C163" s="4" t="s">
        <v>139</v>
      </c>
      <c r="D163" s="4">
        <v>0.0049</v>
      </c>
      <c r="E163" s="4">
        <v>0</v>
      </c>
      <c r="F163">
        <v>0.0003</v>
      </c>
      <c r="G163" s="1">
        <v>0</v>
      </c>
      <c r="H163" s="1">
        <v>0.0001</v>
      </c>
      <c r="I163" s="1" t="s">
        <v>46</v>
      </c>
      <c r="J163" t="s">
        <v>45</v>
      </c>
      <c r="K163" t="s">
        <v>139</v>
      </c>
      <c r="L163">
        <v>0.01684</v>
      </c>
      <c r="M163">
        <v>0</v>
      </c>
      <c r="N163">
        <v>0</v>
      </c>
      <c r="O163">
        <v>0</v>
      </c>
      <c r="P163">
        <v>2E-05</v>
      </c>
      <c r="Q163" t="s">
        <v>46</v>
      </c>
      <c r="R163">
        <v>58</v>
      </c>
      <c r="S163" t="s">
        <v>45</v>
      </c>
      <c r="T163" t="s">
        <v>139</v>
      </c>
      <c r="U163">
        <v>0.0474</v>
      </c>
      <c r="V163">
        <v>3E-05</v>
      </c>
      <c r="W163">
        <v>0.78051</v>
      </c>
      <c r="X163">
        <v>0.90555</v>
      </c>
      <c r="Y163">
        <v>0.05811</v>
      </c>
      <c r="Z163" t="s">
        <v>46</v>
      </c>
      <c r="AA163">
        <v>75</v>
      </c>
      <c r="AB163" t="s">
        <v>47</v>
      </c>
      <c r="AC163" t="s">
        <v>138</v>
      </c>
      <c r="AD163">
        <v>-1.28012</v>
      </c>
      <c r="AE163">
        <v>4.69285</v>
      </c>
      <c r="AF163">
        <v>3.14893</v>
      </c>
      <c r="AG163">
        <v>-1.13704</v>
      </c>
      <c r="AH163">
        <v>-1.44741</v>
      </c>
      <c r="AI163" t="s">
        <v>46</v>
      </c>
    </row>
    <row r="164" spans="1:35" ht="12.75">
      <c r="A164">
        <v>59</v>
      </c>
      <c r="B164" t="s">
        <v>45</v>
      </c>
      <c r="C164" s="4" t="s">
        <v>140</v>
      </c>
      <c r="D164" s="4">
        <v>0.04099</v>
      </c>
      <c r="E164" s="4">
        <v>0</v>
      </c>
      <c r="F164">
        <v>0.096</v>
      </c>
      <c r="G164" s="1">
        <v>0</v>
      </c>
      <c r="H164" s="1">
        <v>0.0038</v>
      </c>
      <c r="I164" s="1" t="s">
        <v>46</v>
      </c>
      <c r="J164" t="s">
        <v>45</v>
      </c>
      <c r="K164" t="s">
        <v>140</v>
      </c>
      <c r="L164">
        <v>0.00195</v>
      </c>
      <c r="M164">
        <v>0</v>
      </c>
      <c r="N164">
        <v>0.2621</v>
      </c>
      <c r="O164">
        <v>0</v>
      </c>
      <c r="P164">
        <v>0.00207</v>
      </c>
      <c r="Q164" t="s">
        <v>46</v>
      </c>
      <c r="R164">
        <v>59</v>
      </c>
      <c r="S164" t="s">
        <v>45</v>
      </c>
      <c r="T164" t="s">
        <v>140</v>
      </c>
      <c r="U164">
        <v>0.02348</v>
      </c>
      <c r="V164">
        <v>0</v>
      </c>
      <c r="W164">
        <v>0.39463</v>
      </c>
      <c r="X164">
        <v>0.80863</v>
      </c>
      <c r="Y164">
        <v>0.23775</v>
      </c>
      <c r="Z164" t="s">
        <v>46</v>
      </c>
      <c r="AA164">
        <v>76</v>
      </c>
      <c r="AB164" t="s">
        <v>47</v>
      </c>
      <c r="AC164" t="s">
        <v>139</v>
      </c>
      <c r="AD164">
        <v>1.08432</v>
      </c>
      <c r="AE164">
        <v>6.50077</v>
      </c>
      <c r="AF164">
        <v>0.44191</v>
      </c>
      <c r="AG164">
        <v>-1.08542</v>
      </c>
      <c r="AH164">
        <v>-0.47299</v>
      </c>
      <c r="AI164" t="s">
        <v>46</v>
      </c>
    </row>
    <row r="165" spans="1:35" ht="12.75">
      <c r="A165">
        <v>60</v>
      </c>
      <c r="B165" t="s">
        <v>45</v>
      </c>
      <c r="C165" s="4" t="s">
        <v>141</v>
      </c>
      <c r="D165" s="4">
        <v>0.86094</v>
      </c>
      <c r="E165" s="4">
        <v>0</v>
      </c>
      <c r="F165">
        <v>0.0142</v>
      </c>
      <c r="G165" s="1">
        <v>0</v>
      </c>
      <c r="H165" s="1">
        <v>0.0023</v>
      </c>
      <c r="I165" s="1" t="s">
        <v>46</v>
      </c>
      <c r="J165" t="s">
        <v>45</v>
      </c>
      <c r="K165" t="s">
        <v>141</v>
      </c>
      <c r="L165">
        <v>0.99618</v>
      </c>
      <c r="M165">
        <v>0</v>
      </c>
      <c r="N165">
        <v>0.001</v>
      </c>
      <c r="O165">
        <v>0</v>
      </c>
      <c r="P165">
        <v>0.01332</v>
      </c>
      <c r="Q165" t="s">
        <v>46</v>
      </c>
      <c r="R165">
        <v>60</v>
      </c>
      <c r="S165" t="s">
        <v>45</v>
      </c>
      <c r="T165" t="s">
        <v>141</v>
      </c>
      <c r="U165">
        <v>0.37194</v>
      </c>
      <c r="V165">
        <v>6E-05</v>
      </c>
      <c r="W165">
        <v>0.95263</v>
      </c>
      <c r="X165">
        <v>0.83201</v>
      </c>
      <c r="Y165">
        <v>0.20599</v>
      </c>
      <c r="Z165" t="s">
        <v>46</v>
      </c>
      <c r="AA165">
        <v>77</v>
      </c>
      <c r="AB165" t="s">
        <v>47</v>
      </c>
      <c r="AC165" t="s">
        <v>140</v>
      </c>
      <c r="AD165">
        <v>0.78109</v>
      </c>
      <c r="AE165">
        <v>7.63323</v>
      </c>
      <c r="AF165">
        <v>-1.70551</v>
      </c>
      <c r="AG165">
        <v>0.02842</v>
      </c>
      <c r="AH165">
        <v>-0.23811</v>
      </c>
      <c r="AI165" t="s">
        <v>46</v>
      </c>
    </row>
    <row r="166" spans="1:35" ht="12.75">
      <c r="A166">
        <v>61</v>
      </c>
      <c r="B166" t="s">
        <v>45</v>
      </c>
      <c r="C166" s="4" t="s">
        <v>142</v>
      </c>
      <c r="D166" s="4">
        <v>0.57597</v>
      </c>
      <c r="E166" s="4">
        <v>0</v>
      </c>
      <c r="F166">
        <v>0.0125</v>
      </c>
      <c r="G166" s="1">
        <v>0</v>
      </c>
      <c r="H166" s="1">
        <v>0.0344</v>
      </c>
      <c r="I166" s="1" t="s">
        <v>46</v>
      </c>
      <c r="J166" t="s">
        <v>45</v>
      </c>
      <c r="K166" t="s">
        <v>142</v>
      </c>
      <c r="L166">
        <v>0.82568</v>
      </c>
      <c r="M166">
        <v>0</v>
      </c>
      <c r="N166">
        <v>0.008</v>
      </c>
      <c r="O166">
        <v>0</v>
      </c>
      <c r="P166">
        <v>0.02074</v>
      </c>
      <c r="Q166" t="s">
        <v>46</v>
      </c>
      <c r="R166">
        <v>61</v>
      </c>
      <c r="S166" t="s">
        <v>45</v>
      </c>
      <c r="T166" t="s">
        <v>142</v>
      </c>
      <c r="U166">
        <v>0.01131</v>
      </c>
      <c r="V166">
        <v>0.00027</v>
      </c>
      <c r="W166">
        <v>0.72804</v>
      </c>
      <c r="X166">
        <v>0.76179</v>
      </c>
      <c r="Y166">
        <v>0.08218</v>
      </c>
      <c r="Z166" t="s">
        <v>46</v>
      </c>
      <c r="AA166">
        <v>78</v>
      </c>
      <c r="AB166" t="s">
        <v>47</v>
      </c>
      <c r="AC166" t="s">
        <v>141</v>
      </c>
      <c r="AD166">
        <v>0.03728</v>
      </c>
      <c r="AE166">
        <v>6.90817</v>
      </c>
      <c r="AF166">
        <v>-0.52383</v>
      </c>
      <c r="AG166">
        <v>-1.07491</v>
      </c>
      <c r="AH166">
        <v>-0.34011</v>
      </c>
      <c r="AI166" t="s">
        <v>46</v>
      </c>
    </row>
    <row r="167" spans="1:35" ht="12.75">
      <c r="A167">
        <v>62</v>
      </c>
      <c r="B167" t="s">
        <v>45</v>
      </c>
      <c r="C167" s="4" t="s">
        <v>143</v>
      </c>
      <c r="D167" s="4">
        <v>0.00439</v>
      </c>
      <c r="E167" s="4">
        <v>0</v>
      </c>
      <c r="F167">
        <v>0.0255</v>
      </c>
      <c r="G167" s="1">
        <v>0</v>
      </c>
      <c r="H167" s="1">
        <v>0.1037</v>
      </c>
      <c r="I167" s="1" t="s">
        <v>46</v>
      </c>
      <c r="J167" t="s">
        <v>45</v>
      </c>
      <c r="K167" t="s">
        <v>143</v>
      </c>
      <c r="L167">
        <v>0.09521</v>
      </c>
      <c r="M167">
        <v>0</v>
      </c>
      <c r="N167">
        <v>0.0717</v>
      </c>
      <c r="O167">
        <v>0</v>
      </c>
      <c r="P167">
        <v>0.48394</v>
      </c>
      <c r="Q167" t="s">
        <v>46</v>
      </c>
      <c r="R167">
        <v>62</v>
      </c>
      <c r="S167" t="s">
        <v>45</v>
      </c>
      <c r="T167" t="s">
        <v>143</v>
      </c>
      <c r="U167">
        <v>0.00201</v>
      </c>
      <c r="V167">
        <v>1E-05</v>
      </c>
      <c r="W167">
        <v>0.82806</v>
      </c>
      <c r="X167">
        <v>0.74828</v>
      </c>
      <c r="Y167">
        <v>0.15696</v>
      </c>
      <c r="Z167" t="s">
        <v>46</v>
      </c>
      <c r="AA167">
        <v>79</v>
      </c>
      <c r="AB167" t="s">
        <v>47</v>
      </c>
      <c r="AC167" t="s">
        <v>142</v>
      </c>
      <c r="AD167">
        <v>0.63734</v>
      </c>
      <c r="AE167">
        <v>6.10972</v>
      </c>
      <c r="AF167">
        <v>0.75748</v>
      </c>
      <c r="AG167">
        <v>-1.16788</v>
      </c>
      <c r="AH167">
        <v>-0.09358</v>
      </c>
      <c r="AI167" t="s">
        <v>46</v>
      </c>
    </row>
    <row r="168" spans="1:35" ht="12.75">
      <c r="A168">
        <v>63</v>
      </c>
      <c r="B168" t="s">
        <v>45</v>
      </c>
      <c r="C168" s="4" t="s">
        <v>144</v>
      </c>
      <c r="D168" s="4">
        <v>0.35437</v>
      </c>
      <c r="E168" s="4">
        <v>0</v>
      </c>
      <c r="F168">
        <v>0.0029</v>
      </c>
      <c r="G168" s="1">
        <v>0</v>
      </c>
      <c r="H168" s="1">
        <v>0.9114</v>
      </c>
      <c r="I168" s="1" t="s">
        <v>46</v>
      </c>
      <c r="J168" t="s">
        <v>45</v>
      </c>
      <c r="K168" t="s">
        <v>144</v>
      </c>
      <c r="L168">
        <v>0.06129</v>
      </c>
      <c r="M168">
        <v>0</v>
      </c>
      <c r="N168">
        <v>0.0005</v>
      </c>
      <c r="O168">
        <v>0</v>
      </c>
      <c r="P168">
        <v>0.55751</v>
      </c>
      <c r="Q168" t="s">
        <v>46</v>
      </c>
      <c r="R168">
        <v>63</v>
      </c>
      <c r="S168" t="s">
        <v>45</v>
      </c>
      <c r="T168" t="s">
        <v>144</v>
      </c>
      <c r="U168">
        <v>0.36766</v>
      </c>
      <c r="V168">
        <v>0.00028</v>
      </c>
      <c r="W168">
        <v>0.31686</v>
      </c>
      <c r="X168">
        <v>0.63249</v>
      </c>
      <c r="Y168">
        <v>0.35538</v>
      </c>
      <c r="Z168" t="s">
        <v>46</v>
      </c>
      <c r="AA168">
        <v>80</v>
      </c>
      <c r="AB168" t="s">
        <v>47</v>
      </c>
      <c r="AC168" t="s">
        <v>143</v>
      </c>
      <c r="AD168">
        <v>0.88003</v>
      </c>
      <c r="AE168">
        <v>7.35296</v>
      </c>
      <c r="AF168">
        <v>-1.23593</v>
      </c>
      <c r="AG168">
        <v>0.11213</v>
      </c>
      <c r="AH168">
        <v>-0.07058</v>
      </c>
      <c r="AI168" t="s">
        <v>46</v>
      </c>
    </row>
    <row r="169" spans="1:35" ht="12.75">
      <c r="A169">
        <v>64</v>
      </c>
      <c r="B169" t="s">
        <v>45</v>
      </c>
      <c r="C169" s="4" t="s">
        <v>145</v>
      </c>
      <c r="D169" s="4">
        <v>0.43431</v>
      </c>
      <c r="E169" s="4">
        <v>0</v>
      </c>
      <c r="F169">
        <v>0</v>
      </c>
      <c r="G169" s="1">
        <v>0.00118</v>
      </c>
      <c r="H169" s="1">
        <v>0</v>
      </c>
      <c r="I169" s="1" t="s">
        <v>46</v>
      </c>
      <c r="J169" t="s">
        <v>45</v>
      </c>
      <c r="K169" t="s">
        <v>145</v>
      </c>
      <c r="L169">
        <v>0.05489</v>
      </c>
      <c r="M169">
        <v>0</v>
      </c>
      <c r="N169">
        <v>0</v>
      </c>
      <c r="O169">
        <v>0.18227</v>
      </c>
      <c r="P169">
        <v>0.00224</v>
      </c>
      <c r="Q169" t="s">
        <v>46</v>
      </c>
      <c r="R169">
        <v>64</v>
      </c>
      <c r="S169" t="s">
        <v>45</v>
      </c>
      <c r="T169" t="s">
        <v>145</v>
      </c>
      <c r="U169">
        <v>0.83849</v>
      </c>
      <c r="V169">
        <v>0.00054</v>
      </c>
      <c r="W169">
        <v>0.03861</v>
      </c>
      <c r="X169">
        <v>0.30035</v>
      </c>
      <c r="Y169">
        <v>0.02611</v>
      </c>
      <c r="Z169" t="s">
        <v>46</v>
      </c>
      <c r="AA169">
        <v>81</v>
      </c>
      <c r="AB169" t="s">
        <v>47</v>
      </c>
      <c r="AC169" t="s">
        <v>144</v>
      </c>
      <c r="AD169">
        <v>-0.33504</v>
      </c>
      <c r="AE169">
        <v>6.64135</v>
      </c>
      <c r="AF169">
        <v>0.45049</v>
      </c>
      <c r="AG169">
        <v>-0.6416</v>
      </c>
      <c r="AH169">
        <v>0.07844</v>
      </c>
      <c r="AI169" t="s">
        <v>46</v>
      </c>
    </row>
    <row r="170" spans="1:35" ht="12.75">
      <c r="A170">
        <v>65</v>
      </c>
      <c r="B170" t="s">
        <v>45</v>
      </c>
      <c r="C170" s="4" t="s">
        <v>146</v>
      </c>
      <c r="D170" s="4">
        <v>0.32808</v>
      </c>
      <c r="E170" s="4">
        <v>0</v>
      </c>
      <c r="F170">
        <v>0</v>
      </c>
      <c r="G170" s="1">
        <v>0.92387</v>
      </c>
      <c r="H170" s="1">
        <v>0</v>
      </c>
      <c r="I170" s="1" t="s">
        <v>46</v>
      </c>
      <c r="J170" t="s">
        <v>45</v>
      </c>
      <c r="K170" t="s">
        <v>146</v>
      </c>
      <c r="L170">
        <v>0.34676</v>
      </c>
      <c r="M170">
        <v>0</v>
      </c>
      <c r="N170">
        <v>0</v>
      </c>
      <c r="O170">
        <v>0.45628</v>
      </c>
      <c r="P170">
        <v>4E-05</v>
      </c>
      <c r="Q170" t="s">
        <v>46</v>
      </c>
      <c r="R170">
        <v>65</v>
      </c>
      <c r="S170" t="s">
        <v>45</v>
      </c>
      <c r="T170" t="s">
        <v>146</v>
      </c>
      <c r="U170">
        <v>0.51831</v>
      </c>
      <c r="V170">
        <v>2E-05</v>
      </c>
      <c r="W170">
        <v>0.14139</v>
      </c>
      <c r="X170">
        <v>0.26239</v>
      </c>
      <c r="Y170">
        <v>0.15321</v>
      </c>
      <c r="Z170" t="s">
        <v>46</v>
      </c>
      <c r="AA170">
        <v>82</v>
      </c>
      <c r="AB170" t="s">
        <v>47</v>
      </c>
      <c r="AC170" t="s">
        <v>145</v>
      </c>
      <c r="AD170">
        <v>-1.44182</v>
      </c>
      <c r="AE170">
        <v>5.34784</v>
      </c>
      <c r="AF170">
        <v>3.37127</v>
      </c>
      <c r="AG170">
        <v>-0.49283</v>
      </c>
      <c r="AH170">
        <v>-1.47582</v>
      </c>
      <c r="AI170" t="s">
        <v>46</v>
      </c>
    </row>
    <row r="171" spans="1:35" ht="12.75">
      <c r="A171">
        <v>66</v>
      </c>
      <c r="B171" t="s">
        <v>45</v>
      </c>
      <c r="C171" s="4" t="s">
        <v>147</v>
      </c>
      <c r="D171" s="4">
        <v>0.25608</v>
      </c>
      <c r="E171" s="4">
        <v>0</v>
      </c>
      <c r="F171">
        <v>0</v>
      </c>
      <c r="G171" s="1">
        <v>0.0016</v>
      </c>
      <c r="H171" s="1">
        <v>0.0015</v>
      </c>
      <c r="I171" s="1" t="s">
        <v>46</v>
      </c>
      <c r="J171" t="s">
        <v>45</v>
      </c>
      <c r="K171" t="s">
        <v>147</v>
      </c>
      <c r="L171">
        <v>0.05638</v>
      </c>
      <c r="M171">
        <v>0</v>
      </c>
      <c r="N171">
        <v>0.0005</v>
      </c>
      <c r="O171">
        <v>0.00793</v>
      </c>
      <c r="P171">
        <v>0.02518</v>
      </c>
      <c r="Q171" t="s">
        <v>46</v>
      </c>
      <c r="R171">
        <v>66</v>
      </c>
      <c r="S171" t="s">
        <v>45</v>
      </c>
      <c r="T171" t="s">
        <v>147</v>
      </c>
      <c r="U171">
        <v>0.94038</v>
      </c>
      <c r="V171">
        <v>0.00036</v>
      </c>
      <c r="W171">
        <v>0.03147</v>
      </c>
      <c r="X171">
        <v>0.23708</v>
      </c>
      <c r="Y171">
        <v>0.04241</v>
      </c>
      <c r="Z171" t="s">
        <v>46</v>
      </c>
      <c r="AA171">
        <v>83</v>
      </c>
      <c r="AB171" t="s">
        <v>47</v>
      </c>
      <c r="AC171" t="s">
        <v>146</v>
      </c>
      <c r="AD171">
        <v>-0.36103</v>
      </c>
      <c r="AE171">
        <v>6.45335</v>
      </c>
      <c r="AF171">
        <v>1.81392</v>
      </c>
      <c r="AG171">
        <v>0.01358</v>
      </c>
      <c r="AH171">
        <v>-0.34286</v>
      </c>
      <c r="AI171" t="s">
        <v>46</v>
      </c>
    </row>
    <row r="172" spans="1:35" ht="12.75">
      <c r="A172">
        <v>67</v>
      </c>
      <c r="B172" t="s">
        <v>45</v>
      </c>
      <c r="C172" s="4" t="s">
        <v>148</v>
      </c>
      <c r="D172" s="4">
        <v>0.11636</v>
      </c>
      <c r="E172" s="4">
        <v>0</v>
      </c>
      <c r="F172">
        <v>0.0002</v>
      </c>
      <c r="G172" s="1">
        <v>0</v>
      </c>
      <c r="H172" s="1">
        <v>0.0064</v>
      </c>
      <c r="I172" s="1" t="s">
        <v>46</v>
      </c>
      <c r="J172" t="s">
        <v>45</v>
      </c>
      <c r="K172" t="s">
        <v>148</v>
      </c>
      <c r="L172">
        <v>0.06551</v>
      </c>
      <c r="M172">
        <v>0</v>
      </c>
      <c r="N172">
        <v>0.0002</v>
      </c>
      <c r="O172">
        <v>0</v>
      </c>
      <c r="P172">
        <v>0.01075</v>
      </c>
      <c r="Q172" t="s">
        <v>46</v>
      </c>
      <c r="R172">
        <v>67</v>
      </c>
      <c r="S172" t="s">
        <v>45</v>
      </c>
      <c r="T172" t="s">
        <v>148</v>
      </c>
      <c r="U172">
        <v>0.0474</v>
      </c>
      <c r="V172">
        <v>3E-05</v>
      </c>
      <c r="W172">
        <v>0.78051</v>
      </c>
      <c r="X172">
        <v>0.90555</v>
      </c>
      <c r="Y172">
        <v>0.05811</v>
      </c>
      <c r="Z172" t="s">
        <v>46</v>
      </c>
      <c r="AA172">
        <v>84</v>
      </c>
      <c r="AB172" t="s">
        <v>47</v>
      </c>
      <c r="AC172" t="s">
        <v>147</v>
      </c>
      <c r="AD172">
        <v>-1.28012</v>
      </c>
      <c r="AE172">
        <v>4.69285</v>
      </c>
      <c r="AF172">
        <v>3.14893</v>
      </c>
      <c r="AG172">
        <v>-1.13704</v>
      </c>
      <c r="AH172">
        <v>-1.44741</v>
      </c>
      <c r="AI172" t="s">
        <v>46</v>
      </c>
    </row>
    <row r="173" spans="1:35" ht="12.75">
      <c r="A173">
        <v>68</v>
      </c>
      <c r="B173" t="s">
        <v>45</v>
      </c>
      <c r="C173" s="4" t="s">
        <v>149</v>
      </c>
      <c r="D173" s="4">
        <v>0.2041</v>
      </c>
      <c r="E173" s="4">
        <v>0</v>
      </c>
      <c r="F173">
        <v>0.0585</v>
      </c>
      <c r="G173" s="1">
        <v>0</v>
      </c>
      <c r="H173" s="1">
        <v>0.3264</v>
      </c>
      <c r="I173" s="1" t="s">
        <v>46</v>
      </c>
      <c r="J173" t="s">
        <v>45</v>
      </c>
      <c r="K173" t="s">
        <v>149</v>
      </c>
      <c r="L173">
        <v>0.01716</v>
      </c>
      <c r="M173">
        <v>0</v>
      </c>
      <c r="N173">
        <v>0.1501</v>
      </c>
      <c r="O173">
        <v>0</v>
      </c>
      <c r="P173">
        <v>0.03043</v>
      </c>
      <c r="Q173" t="s">
        <v>46</v>
      </c>
      <c r="R173">
        <v>68</v>
      </c>
      <c r="S173" t="s">
        <v>45</v>
      </c>
      <c r="T173" t="s">
        <v>149</v>
      </c>
      <c r="U173">
        <v>0.02348</v>
      </c>
      <c r="V173">
        <v>0</v>
      </c>
      <c r="W173">
        <v>0.39463</v>
      </c>
      <c r="X173">
        <v>0.80863</v>
      </c>
      <c r="Y173">
        <v>0.23775</v>
      </c>
      <c r="Z173" t="s">
        <v>46</v>
      </c>
      <c r="AA173">
        <v>85</v>
      </c>
      <c r="AB173" t="s">
        <v>47</v>
      </c>
      <c r="AC173" t="s">
        <v>148</v>
      </c>
      <c r="AD173">
        <v>1.08432</v>
      </c>
      <c r="AE173">
        <v>6.50077</v>
      </c>
      <c r="AF173">
        <v>0.44191</v>
      </c>
      <c r="AG173">
        <v>-1.08542</v>
      </c>
      <c r="AH173">
        <v>-0.47299</v>
      </c>
      <c r="AI173" t="s">
        <v>46</v>
      </c>
    </row>
    <row r="174" spans="1:35" ht="12.75">
      <c r="A174">
        <v>69</v>
      </c>
      <c r="B174" t="s">
        <v>45</v>
      </c>
      <c r="C174" s="4" t="s">
        <v>150</v>
      </c>
      <c r="D174" s="4">
        <v>0.51297</v>
      </c>
      <c r="E174" s="4">
        <v>0</v>
      </c>
      <c r="F174">
        <v>0.001</v>
      </c>
      <c r="G174" s="1">
        <v>0</v>
      </c>
      <c r="H174" s="1">
        <v>0.0156</v>
      </c>
      <c r="I174" s="1" t="s">
        <v>46</v>
      </c>
      <c r="J174" t="s">
        <v>45</v>
      </c>
      <c r="K174" t="s">
        <v>150</v>
      </c>
      <c r="L174">
        <v>0.62226</v>
      </c>
      <c r="M174">
        <v>0</v>
      </c>
      <c r="N174">
        <v>0</v>
      </c>
      <c r="O174">
        <v>0</v>
      </c>
      <c r="P174">
        <v>0.07976</v>
      </c>
      <c r="Q174" t="s">
        <v>46</v>
      </c>
      <c r="R174">
        <v>69</v>
      </c>
      <c r="S174" t="s">
        <v>45</v>
      </c>
      <c r="T174" t="s">
        <v>150</v>
      </c>
      <c r="U174">
        <v>0.37194</v>
      </c>
      <c r="V174">
        <v>6E-05</v>
      </c>
      <c r="W174">
        <v>0.95263</v>
      </c>
      <c r="X174">
        <v>0.83201</v>
      </c>
      <c r="Y174">
        <v>0.20599</v>
      </c>
      <c r="Z174" t="s">
        <v>46</v>
      </c>
      <c r="AA174">
        <v>86</v>
      </c>
      <c r="AB174" t="s">
        <v>47</v>
      </c>
      <c r="AC174" t="s">
        <v>149</v>
      </c>
      <c r="AD174">
        <v>0.78109</v>
      </c>
      <c r="AE174">
        <v>7.63323</v>
      </c>
      <c r="AF174">
        <v>-1.70551</v>
      </c>
      <c r="AG174">
        <v>0.02842</v>
      </c>
      <c r="AH174">
        <v>-0.23811</v>
      </c>
      <c r="AI174" t="s">
        <v>46</v>
      </c>
    </row>
    <row r="175" spans="1:35" ht="12.75">
      <c r="A175">
        <v>70</v>
      </c>
      <c r="B175" t="s">
        <v>45</v>
      </c>
      <c r="C175" s="4" t="s">
        <v>151</v>
      </c>
      <c r="D175" s="4">
        <v>0.03305</v>
      </c>
      <c r="E175" s="4">
        <v>0</v>
      </c>
      <c r="F175">
        <v>0.001</v>
      </c>
      <c r="G175" s="1">
        <v>0</v>
      </c>
      <c r="H175" s="1">
        <v>0.7276</v>
      </c>
      <c r="I175" s="1" t="s">
        <v>46</v>
      </c>
      <c r="J175" t="s">
        <v>45</v>
      </c>
      <c r="K175" t="s">
        <v>151</v>
      </c>
      <c r="L175">
        <v>0.15138</v>
      </c>
      <c r="M175">
        <v>0</v>
      </c>
      <c r="N175">
        <v>0.0002</v>
      </c>
      <c r="O175">
        <v>0</v>
      </c>
      <c r="P175">
        <v>0.7158</v>
      </c>
      <c r="Q175" t="s">
        <v>46</v>
      </c>
      <c r="R175">
        <v>70</v>
      </c>
      <c r="S175" t="s">
        <v>45</v>
      </c>
      <c r="T175" t="s">
        <v>151</v>
      </c>
      <c r="U175">
        <v>0.01131</v>
      </c>
      <c r="V175">
        <v>0.00027</v>
      </c>
      <c r="W175">
        <v>0.72804</v>
      </c>
      <c r="X175">
        <v>0.76179</v>
      </c>
      <c r="Y175">
        <v>0.08218</v>
      </c>
      <c r="Z175" t="s">
        <v>46</v>
      </c>
      <c r="AA175">
        <v>87</v>
      </c>
      <c r="AB175" t="s">
        <v>47</v>
      </c>
      <c r="AC175" t="s">
        <v>150</v>
      </c>
      <c r="AD175">
        <v>0.03728</v>
      </c>
      <c r="AE175">
        <v>6.90817</v>
      </c>
      <c r="AF175">
        <v>-0.52383</v>
      </c>
      <c r="AG175">
        <v>-1.07491</v>
      </c>
      <c r="AH175">
        <v>-0.34011</v>
      </c>
      <c r="AI175" t="s">
        <v>46</v>
      </c>
    </row>
    <row r="176" spans="1:35" ht="12.75">
      <c r="A176">
        <v>71</v>
      </c>
      <c r="B176" t="s">
        <v>45</v>
      </c>
      <c r="C176" s="4" t="s">
        <v>152</v>
      </c>
      <c r="D176" s="4">
        <v>0.02383</v>
      </c>
      <c r="E176" s="4">
        <v>0</v>
      </c>
      <c r="F176">
        <v>0.0309</v>
      </c>
      <c r="G176" s="1">
        <v>1E-05</v>
      </c>
      <c r="H176" s="1">
        <v>0.7903</v>
      </c>
      <c r="I176" s="1" t="s">
        <v>46</v>
      </c>
      <c r="J176" t="s">
        <v>45</v>
      </c>
      <c r="K176" t="s">
        <v>152</v>
      </c>
      <c r="L176">
        <v>0.08134</v>
      </c>
      <c r="M176">
        <v>0</v>
      </c>
      <c r="N176">
        <v>0.0115</v>
      </c>
      <c r="O176">
        <v>1E-05</v>
      </c>
      <c r="P176">
        <v>0.70798</v>
      </c>
      <c r="Q176" t="s">
        <v>46</v>
      </c>
      <c r="R176">
        <v>71</v>
      </c>
      <c r="S176" t="s">
        <v>45</v>
      </c>
      <c r="T176" t="s">
        <v>152</v>
      </c>
      <c r="U176">
        <v>0.00201</v>
      </c>
      <c r="V176">
        <v>1E-05</v>
      </c>
      <c r="W176">
        <v>0.82806</v>
      </c>
      <c r="X176">
        <v>0.74828</v>
      </c>
      <c r="Y176">
        <v>0.15696</v>
      </c>
      <c r="Z176" t="s">
        <v>46</v>
      </c>
      <c r="AA176">
        <v>88</v>
      </c>
      <c r="AB176" t="s">
        <v>47</v>
      </c>
      <c r="AC176" t="s">
        <v>151</v>
      </c>
      <c r="AD176">
        <v>0.63734</v>
      </c>
      <c r="AE176">
        <v>6.10972</v>
      </c>
      <c r="AF176">
        <v>0.75748</v>
      </c>
      <c r="AG176">
        <v>-1.16788</v>
      </c>
      <c r="AH176">
        <v>-0.09358</v>
      </c>
      <c r="AI176" t="s">
        <v>46</v>
      </c>
    </row>
    <row r="177" spans="1:35" ht="12.75">
      <c r="A177">
        <v>72</v>
      </c>
      <c r="B177" t="s">
        <v>45</v>
      </c>
      <c r="C177" s="4" t="s">
        <v>153</v>
      </c>
      <c r="D177" s="4">
        <v>0.85994</v>
      </c>
      <c r="E177" s="4">
        <v>0</v>
      </c>
      <c r="F177">
        <v>0.0003</v>
      </c>
      <c r="G177" s="1">
        <v>0</v>
      </c>
      <c r="H177" s="1">
        <v>0.7788</v>
      </c>
      <c r="I177" s="1" t="s">
        <v>46</v>
      </c>
      <c r="J177" t="s">
        <v>45</v>
      </c>
      <c r="K177" t="s">
        <v>153</v>
      </c>
      <c r="L177">
        <v>0.59522</v>
      </c>
      <c r="M177">
        <v>0</v>
      </c>
      <c r="N177">
        <v>0.0001</v>
      </c>
      <c r="O177">
        <v>0</v>
      </c>
      <c r="P177">
        <v>0.63323</v>
      </c>
      <c r="Q177" t="s">
        <v>46</v>
      </c>
      <c r="R177">
        <v>72</v>
      </c>
      <c r="S177" t="s">
        <v>45</v>
      </c>
      <c r="T177" t="s">
        <v>153</v>
      </c>
      <c r="U177">
        <v>0.36766</v>
      </c>
      <c r="V177">
        <v>0.00028</v>
      </c>
      <c r="W177">
        <v>0.31686</v>
      </c>
      <c r="X177">
        <v>0.63249</v>
      </c>
      <c r="Y177">
        <v>0.35538</v>
      </c>
      <c r="Z177" t="s">
        <v>46</v>
      </c>
      <c r="AA177">
        <v>89</v>
      </c>
      <c r="AB177" t="s">
        <v>47</v>
      </c>
      <c r="AC177" t="s">
        <v>152</v>
      </c>
      <c r="AD177">
        <v>0.88003</v>
      </c>
      <c r="AE177">
        <v>7.35296</v>
      </c>
      <c r="AF177">
        <v>-1.23593</v>
      </c>
      <c r="AG177">
        <v>0.11213</v>
      </c>
      <c r="AH177">
        <v>-0.07058</v>
      </c>
      <c r="AI177" t="s">
        <v>46</v>
      </c>
    </row>
    <row r="178" spans="1:35" ht="12.75">
      <c r="A178">
        <v>73</v>
      </c>
      <c r="B178" t="s">
        <v>45</v>
      </c>
      <c r="C178" s="4" t="s">
        <v>115</v>
      </c>
      <c r="D178" s="4">
        <v>0.32753</v>
      </c>
      <c r="E178" s="4">
        <v>0.7359</v>
      </c>
      <c r="F178">
        <v>0.7446</v>
      </c>
      <c r="G178" s="1">
        <v>0.07023</v>
      </c>
      <c r="H178" s="1">
        <v>0.5604</v>
      </c>
      <c r="I178" s="1" t="s">
        <v>46</v>
      </c>
      <c r="J178" t="s">
        <v>45</v>
      </c>
      <c r="K178" t="s">
        <v>115</v>
      </c>
      <c r="L178">
        <v>0.0954</v>
      </c>
      <c r="M178">
        <v>0.6939</v>
      </c>
      <c r="N178">
        <v>0.7024</v>
      </c>
      <c r="O178">
        <v>0.11585</v>
      </c>
      <c r="P178">
        <v>0.08782</v>
      </c>
      <c r="Q178" t="s">
        <v>46</v>
      </c>
      <c r="R178">
        <v>73</v>
      </c>
      <c r="AA178">
        <v>90</v>
      </c>
      <c r="AB178" t="s">
        <v>47</v>
      </c>
      <c r="AC178" t="s">
        <v>153</v>
      </c>
      <c r="AD178">
        <v>-0.33504</v>
      </c>
      <c r="AE178">
        <v>6.64135</v>
      </c>
      <c r="AF178">
        <v>0.45049</v>
      </c>
      <c r="AG178">
        <v>-0.6416</v>
      </c>
      <c r="AH178">
        <v>0.07844</v>
      </c>
      <c r="AI178" t="s">
        <v>46</v>
      </c>
    </row>
    <row r="179" spans="1:35" ht="12.75">
      <c r="A179">
        <v>74</v>
      </c>
      <c r="B179" t="s">
        <v>45</v>
      </c>
      <c r="C179" s="4" t="s">
        <v>116</v>
      </c>
      <c r="D179" s="4">
        <v>0.67244</v>
      </c>
      <c r="E179" s="4">
        <v>0.4802</v>
      </c>
      <c r="F179">
        <v>0.1411</v>
      </c>
      <c r="G179" s="1">
        <v>0.29677</v>
      </c>
      <c r="H179" s="1">
        <v>0.4471</v>
      </c>
      <c r="I179" s="1" t="s">
        <v>46</v>
      </c>
      <c r="J179" t="s">
        <v>45</v>
      </c>
      <c r="K179" t="s">
        <v>116</v>
      </c>
      <c r="L179">
        <v>0.90519</v>
      </c>
      <c r="M179">
        <v>0.3334</v>
      </c>
      <c r="N179">
        <v>0.1919</v>
      </c>
      <c r="O179">
        <v>0.21971</v>
      </c>
      <c r="P179">
        <v>0.30218</v>
      </c>
      <c r="Q179" t="s">
        <v>46</v>
      </c>
      <c r="R179">
        <v>74</v>
      </c>
      <c r="AA179">
        <v>91</v>
      </c>
      <c r="AB179" t="s">
        <v>47</v>
      </c>
      <c r="AC179" t="s">
        <v>154</v>
      </c>
      <c r="AD179">
        <v>-0.48553</v>
      </c>
      <c r="AE179">
        <v>4.86737</v>
      </c>
      <c r="AF179">
        <v>5.14496</v>
      </c>
      <c r="AG179">
        <v>0.2336</v>
      </c>
      <c r="AH179">
        <v>-3.24287</v>
      </c>
      <c r="AI179" t="s">
        <v>46</v>
      </c>
    </row>
    <row r="180" spans="1:35" ht="12.75">
      <c r="A180">
        <v>75</v>
      </c>
      <c r="B180" t="s">
        <v>45</v>
      </c>
      <c r="C180" s="4" t="s">
        <v>117</v>
      </c>
      <c r="D180" s="4">
        <v>0.75404</v>
      </c>
      <c r="E180" s="4">
        <v>0.9314</v>
      </c>
      <c r="F180">
        <v>0.1854</v>
      </c>
      <c r="G180" s="1">
        <v>0.75465</v>
      </c>
      <c r="H180" s="1">
        <v>0.8131</v>
      </c>
      <c r="I180" s="1" t="s">
        <v>46</v>
      </c>
      <c r="J180" t="s">
        <v>45</v>
      </c>
      <c r="K180" t="s">
        <v>117</v>
      </c>
      <c r="L180">
        <v>0.78525</v>
      </c>
      <c r="M180">
        <v>0.7531</v>
      </c>
      <c r="N180">
        <v>0.3527</v>
      </c>
      <c r="O180">
        <v>0.75277</v>
      </c>
      <c r="P180">
        <v>0.82874</v>
      </c>
      <c r="Q180" t="s">
        <v>46</v>
      </c>
      <c r="R180">
        <v>75</v>
      </c>
      <c r="AA180">
        <v>92</v>
      </c>
      <c r="AB180" t="s">
        <v>47</v>
      </c>
      <c r="AC180" t="s">
        <v>155</v>
      </c>
      <c r="AD180">
        <v>-0.69374</v>
      </c>
      <c r="AE180">
        <v>5.89658</v>
      </c>
      <c r="AF180">
        <v>5.13315</v>
      </c>
      <c r="AG180">
        <v>0.61232</v>
      </c>
      <c r="AH180">
        <v>-1.5629</v>
      </c>
      <c r="AI180" t="s">
        <v>46</v>
      </c>
    </row>
    <row r="181" spans="1:35" ht="12.75">
      <c r="A181">
        <v>76</v>
      </c>
      <c r="B181" t="s">
        <v>45</v>
      </c>
      <c r="C181" s="4" t="s">
        <v>118</v>
      </c>
      <c r="D181" s="4">
        <v>0.01374</v>
      </c>
      <c r="E181" s="4">
        <v>0.6049</v>
      </c>
      <c r="F181">
        <v>0.7863</v>
      </c>
      <c r="G181" s="1">
        <v>0.17114</v>
      </c>
      <c r="H181" s="1">
        <v>0.0058</v>
      </c>
      <c r="I181" s="1" t="s">
        <v>46</v>
      </c>
      <c r="J181" t="s">
        <v>45</v>
      </c>
      <c r="K181" t="s">
        <v>118</v>
      </c>
      <c r="L181">
        <v>0.23205</v>
      </c>
      <c r="M181">
        <v>0.6323</v>
      </c>
      <c r="N181">
        <v>0.3396</v>
      </c>
      <c r="O181">
        <v>0.19408</v>
      </c>
      <c r="P181">
        <v>0.00016</v>
      </c>
      <c r="Q181" t="s">
        <v>46</v>
      </c>
      <c r="R181">
        <v>76</v>
      </c>
      <c r="AA181">
        <v>93</v>
      </c>
      <c r="AB181" t="s">
        <v>47</v>
      </c>
      <c r="AC181" t="s">
        <v>156</v>
      </c>
      <c r="AD181">
        <v>-1.26288</v>
      </c>
      <c r="AE181">
        <v>4.40581</v>
      </c>
      <c r="AF181">
        <v>4.69343</v>
      </c>
      <c r="AG181">
        <v>-0.33998</v>
      </c>
      <c r="AH181">
        <v>-2.68156</v>
      </c>
      <c r="AI181" t="s">
        <v>46</v>
      </c>
    </row>
    <row r="182" spans="1:35" ht="12.75">
      <c r="A182">
        <v>77</v>
      </c>
      <c r="B182" t="s">
        <v>45</v>
      </c>
      <c r="C182" s="4" t="s">
        <v>119</v>
      </c>
      <c r="D182" s="4">
        <v>0.19142</v>
      </c>
      <c r="E182" s="4">
        <v>0.4547</v>
      </c>
      <c r="F182">
        <v>0.9155</v>
      </c>
      <c r="G182" s="1">
        <v>0.28421</v>
      </c>
      <c r="H182" s="1">
        <v>0.0059</v>
      </c>
      <c r="I182" s="1" t="s">
        <v>46</v>
      </c>
      <c r="J182" t="s">
        <v>45</v>
      </c>
      <c r="K182" t="s">
        <v>119</v>
      </c>
      <c r="L182">
        <v>0.05889</v>
      </c>
      <c r="M182">
        <v>0.3961</v>
      </c>
      <c r="N182">
        <v>0.8636</v>
      </c>
      <c r="O182">
        <v>0.06518</v>
      </c>
      <c r="P182">
        <v>0.02956</v>
      </c>
      <c r="Q182" t="s">
        <v>46</v>
      </c>
      <c r="R182">
        <v>77</v>
      </c>
      <c r="AA182">
        <v>94</v>
      </c>
      <c r="AB182" t="s">
        <v>47</v>
      </c>
      <c r="AC182" t="s">
        <v>157</v>
      </c>
      <c r="AD182">
        <v>1.09497</v>
      </c>
      <c r="AE182">
        <v>5.22489</v>
      </c>
      <c r="AF182">
        <v>4.76348</v>
      </c>
      <c r="AG182">
        <v>-0.69161</v>
      </c>
      <c r="AH182">
        <v>-1.65244</v>
      </c>
      <c r="AI182" t="s">
        <v>46</v>
      </c>
    </row>
    <row r="183" spans="1:35" ht="12.75">
      <c r="A183">
        <v>78</v>
      </c>
      <c r="B183" t="s">
        <v>45</v>
      </c>
      <c r="C183" s="4" t="s">
        <v>120</v>
      </c>
      <c r="D183" s="4">
        <v>0.50044</v>
      </c>
      <c r="E183" s="4">
        <v>0.3856</v>
      </c>
      <c r="F183">
        <v>0.3491</v>
      </c>
      <c r="G183" s="1">
        <v>0.35029</v>
      </c>
      <c r="H183" s="1">
        <v>0.1471</v>
      </c>
      <c r="I183" s="1" t="s">
        <v>46</v>
      </c>
      <c r="J183" t="s">
        <v>45</v>
      </c>
      <c r="K183" t="s">
        <v>120</v>
      </c>
      <c r="L183">
        <v>0.43196</v>
      </c>
      <c r="M183">
        <v>0.1126</v>
      </c>
      <c r="N183">
        <v>0.4596</v>
      </c>
      <c r="O183">
        <v>0.91429</v>
      </c>
      <c r="P183">
        <v>0.09863</v>
      </c>
      <c r="Q183" t="s">
        <v>46</v>
      </c>
      <c r="R183">
        <v>78</v>
      </c>
      <c r="AA183">
        <v>95</v>
      </c>
      <c r="AB183" t="s">
        <v>47</v>
      </c>
      <c r="AC183" t="s">
        <v>158</v>
      </c>
      <c r="AD183">
        <v>0.97195</v>
      </c>
      <c r="AE183">
        <v>6.67825</v>
      </c>
      <c r="AF183">
        <v>3.60545</v>
      </c>
      <c r="AG183">
        <v>0.26438</v>
      </c>
      <c r="AH183">
        <v>-0.79587</v>
      </c>
      <c r="AI183" t="s">
        <v>46</v>
      </c>
    </row>
    <row r="184" spans="1:35" ht="12.75">
      <c r="A184">
        <v>79</v>
      </c>
      <c r="B184" t="s">
        <v>45</v>
      </c>
      <c r="C184" s="4" t="s">
        <v>121</v>
      </c>
      <c r="D184" s="4">
        <v>0.00013</v>
      </c>
      <c r="E184" s="4">
        <v>0.0924</v>
      </c>
      <c r="F184">
        <v>0.0519</v>
      </c>
      <c r="G184" s="1">
        <v>0.92548</v>
      </c>
      <c r="H184" s="1">
        <v>0</v>
      </c>
      <c r="I184" s="1" t="s">
        <v>46</v>
      </c>
      <c r="J184" t="s">
        <v>45</v>
      </c>
      <c r="K184" t="s">
        <v>121</v>
      </c>
      <c r="L184">
        <v>0.00057</v>
      </c>
      <c r="M184">
        <v>0.1151</v>
      </c>
      <c r="N184">
        <v>0.0089</v>
      </c>
      <c r="O184">
        <v>0.23444</v>
      </c>
      <c r="P184">
        <v>7E-05</v>
      </c>
      <c r="Q184" t="s">
        <v>46</v>
      </c>
      <c r="R184">
        <v>79</v>
      </c>
      <c r="AA184">
        <v>96</v>
      </c>
      <c r="AB184" t="s">
        <v>47</v>
      </c>
      <c r="AC184" t="s">
        <v>159</v>
      </c>
      <c r="AD184">
        <v>-0.82784</v>
      </c>
      <c r="AE184">
        <v>5.47865</v>
      </c>
      <c r="AF184">
        <v>4.54636</v>
      </c>
      <c r="AG184">
        <v>-1.05934</v>
      </c>
      <c r="AH184">
        <v>-1.2738</v>
      </c>
      <c r="AI184" t="s">
        <v>46</v>
      </c>
    </row>
    <row r="185" spans="1:35" ht="12.75">
      <c r="A185">
        <v>80</v>
      </c>
      <c r="B185" t="s">
        <v>45</v>
      </c>
      <c r="C185" s="4" t="s">
        <v>122</v>
      </c>
      <c r="D185" s="4">
        <v>0.29212</v>
      </c>
      <c r="E185" s="4">
        <v>0.8664</v>
      </c>
      <c r="F185">
        <v>0.8566</v>
      </c>
      <c r="G185" s="1">
        <v>0.24208</v>
      </c>
      <c r="H185" s="1">
        <v>0.0284</v>
      </c>
      <c r="I185" s="1" t="s">
        <v>46</v>
      </c>
      <c r="J185" t="s">
        <v>45</v>
      </c>
      <c r="K185" t="s">
        <v>122</v>
      </c>
      <c r="L185">
        <v>0.88985</v>
      </c>
      <c r="M185">
        <v>0.9186</v>
      </c>
      <c r="N185">
        <v>0.164</v>
      </c>
      <c r="O185">
        <v>0.04729</v>
      </c>
      <c r="P185">
        <v>0.04774</v>
      </c>
      <c r="Q185" t="s">
        <v>46</v>
      </c>
      <c r="R185">
        <v>80</v>
      </c>
      <c r="AA185">
        <v>97</v>
      </c>
      <c r="AB185" t="s">
        <v>47</v>
      </c>
      <c r="AC185" t="s">
        <v>160</v>
      </c>
      <c r="AD185">
        <v>2.84743</v>
      </c>
      <c r="AE185">
        <v>4.78722</v>
      </c>
      <c r="AF185">
        <v>5.38455</v>
      </c>
      <c r="AG185">
        <v>-0.47864</v>
      </c>
      <c r="AH185">
        <v>-0.81038</v>
      </c>
      <c r="AI185" t="s">
        <v>46</v>
      </c>
    </row>
    <row r="186" spans="1:35" ht="12.75">
      <c r="A186">
        <v>81</v>
      </c>
      <c r="B186" t="s">
        <v>45</v>
      </c>
      <c r="C186" s="4" t="s">
        <v>123</v>
      </c>
      <c r="D186" s="4">
        <v>0.06848</v>
      </c>
      <c r="E186" s="4">
        <v>0.3188</v>
      </c>
      <c r="F186">
        <v>0.2929</v>
      </c>
      <c r="G186" s="1">
        <v>0.24852</v>
      </c>
      <c r="H186" s="1">
        <v>0.7131</v>
      </c>
      <c r="I186" s="1" t="s">
        <v>46</v>
      </c>
      <c r="J186" t="s">
        <v>45</v>
      </c>
      <c r="K186" t="s">
        <v>123</v>
      </c>
      <c r="L186">
        <v>0.00181</v>
      </c>
      <c r="M186">
        <v>0.5612</v>
      </c>
      <c r="N186">
        <v>0.3425</v>
      </c>
      <c r="O186">
        <v>0.60033</v>
      </c>
      <c r="P186">
        <v>0.76546</v>
      </c>
      <c r="Q186" t="s">
        <v>46</v>
      </c>
      <c r="R186">
        <v>81</v>
      </c>
      <c r="AA186">
        <v>98</v>
      </c>
      <c r="AB186" t="s">
        <v>47</v>
      </c>
      <c r="AC186" t="s">
        <v>161</v>
      </c>
      <c r="AD186">
        <v>3.10734</v>
      </c>
      <c r="AE186">
        <v>5.68599</v>
      </c>
      <c r="AF186">
        <v>5.11837</v>
      </c>
      <c r="AG186">
        <v>0.58911</v>
      </c>
      <c r="AH186">
        <v>-0.60405</v>
      </c>
      <c r="AI186" t="s">
        <v>46</v>
      </c>
    </row>
    <row r="187" spans="1:35" ht="12.75">
      <c r="A187">
        <v>82</v>
      </c>
      <c r="B187" t="s">
        <v>45</v>
      </c>
      <c r="C187" s="4" t="s">
        <v>154</v>
      </c>
      <c r="D187" s="4">
        <v>0.26914</v>
      </c>
      <c r="E187" s="4">
        <v>0</v>
      </c>
      <c r="F187">
        <v>0</v>
      </c>
      <c r="G187" s="1">
        <v>7E-05</v>
      </c>
      <c r="H187" s="1">
        <v>0</v>
      </c>
      <c r="I187" s="1" t="s">
        <v>46</v>
      </c>
      <c r="J187" t="s">
        <v>45</v>
      </c>
      <c r="K187" t="s">
        <v>154</v>
      </c>
      <c r="L187">
        <v>0.11802</v>
      </c>
      <c r="M187">
        <v>0</v>
      </c>
      <c r="N187">
        <v>0</v>
      </c>
      <c r="O187">
        <v>0.15647</v>
      </c>
      <c r="P187">
        <v>0</v>
      </c>
      <c r="Q187" t="s">
        <v>46</v>
      </c>
      <c r="R187">
        <v>82</v>
      </c>
      <c r="S187" t="s">
        <v>45</v>
      </c>
      <c r="T187" t="s">
        <v>154</v>
      </c>
      <c r="U187">
        <v>0.63862</v>
      </c>
      <c r="V187">
        <v>0.00224</v>
      </c>
      <c r="W187">
        <v>0.05833</v>
      </c>
      <c r="X187">
        <v>0.04591</v>
      </c>
      <c r="Y187">
        <v>4E-05</v>
      </c>
      <c r="Z187" t="s">
        <v>46</v>
      </c>
      <c r="AA187">
        <v>99</v>
      </c>
      <c r="AB187" t="s">
        <v>47</v>
      </c>
      <c r="AC187" t="s">
        <v>162</v>
      </c>
      <c r="AD187">
        <v>0.59576</v>
      </c>
      <c r="AE187">
        <v>4.70234</v>
      </c>
      <c r="AF187">
        <v>5.49345</v>
      </c>
      <c r="AG187">
        <v>-1.03545</v>
      </c>
      <c r="AH187">
        <v>-0.14487</v>
      </c>
      <c r="AI187" t="s">
        <v>46</v>
      </c>
    </row>
    <row r="188" spans="1:35" ht="12.75">
      <c r="A188">
        <v>83</v>
      </c>
      <c r="B188" t="s">
        <v>45</v>
      </c>
      <c r="C188" s="4" t="s">
        <v>155</v>
      </c>
      <c r="D188" s="4">
        <v>0.03127</v>
      </c>
      <c r="E188" s="4">
        <v>0</v>
      </c>
      <c r="F188">
        <v>0</v>
      </c>
      <c r="G188" s="1">
        <v>0.30238</v>
      </c>
      <c r="H188" s="1">
        <v>0</v>
      </c>
      <c r="I188" s="1" t="s">
        <v>46</v>
      </c>
      <c r="J188" t="s">
        <v>45</v>
      </c>
      <c r="K188" t="s">
        <v>155</v>
      </c>
      <c r="L188">
        <v>0.01992</v>
      </c>
      <c r="M188">
        <v>0</v>
      </c>
      <c r="N188">
        <v>0</v>
      </c>
      <c r="O188">
        <v>0.86943</v>
      </c>
      <c r="P188">
        <v>0</v>
      </c>
      <c r="Q188" t="s">
        <v>46</v>
      </c>
      <c r="R188">
        <v>83</v>
      </c>
      <c r="S188" t="s">
        <v>45</v>
      </c>
      <c r="T188" t="s">
        <v>155</v>
      </c>
      <c r="U188">
        <v>0.47975</v>
      </c>
      <c r="V188">
        <v>0.00033</v>
      </c>
      <c r="W188">
        <v>0.0293</v>
      </c>
      <c r="X188">
        <v>0.027</v>
      </c>
      <c r="Y188">
        <v>0.00123</v>
      </c>
      <c r="Z188" t="s">
        <v>46</v>
      </c>
      <c r="AA188">
        <v>100</v>
      </c>
      <c r="AB188" t="s">
        <v>47</v>
      </c>
      <c r="AC188" t="s">
        <v>163</v>
      </c>
      <c r="AD188">
        <v>-0.48553</v>
      </c>
      <c r="AE188">
        <v>4.86737</v>
      </c>
      <c r="AF188">
        <v>5.14496</v>
      </c>
      <c r="AG188">
        <v>0.2336</v>
      </c>
      <c r="AH188">
        <v>-3.24287</v>
      </c>
      <c r="AI188" t="s">
        <v>46</v>
      </c>
    </row>
    <row r="189" spans="1:35" ht="12.75">
      <c r="A189">
        <v>84</v>
      </c>
      <c r="B189" t="s">
        <v>45</v>
      </c>
      <c r="C189" s="4" t="s">
        <v>156</v>
      </c>
      <c r="D189" s="4">
        <v>0.01515</v>
      </c>
      <c r="E189" s="4">
        <v>0</v>
      </c>
      <c r="F189">
        <v>0</v>
      </c>
      <c r="G189" s="1">
        <v>0.03452</v>
      </c>
      <c r="H189" s="1">
        <v>0</v>
      </c>
      <c r="I189" s="1" t="s">
        <v>46</v>
      </c>
      <c r="J189" t="s">
        <v>45</v>
      </c>
      <c r="K189" t="s">
        <v>156</v>
      </c>
      <c r="L189">
        <v>0.00309</v>
      </c>
      <c r="M189">
        <v>0</v>
      </c>
      <c r="N189">
        <v>0</v>
      </c>
      <c r="O189">
        <v>0.83715</v>
      </c>
      <c r="P189">
        <v>0.00098</v>
      </c>
      <c r="Q189" t="s">
        <v>46</v>
      </c>
      <c r="R189">
        <v>84</v>
      </c>
      <c r="S189" t="s">
        <v>45</v>
      </c>
      <c r="T189" t="s">
        <v>156</v>
      </c>
      <c r="U189">
        <v>0.44417</v>
      </c>
      <c r="V189">
        <v>0.00163</v>
      </c>
      <c r="W189">
        <v>0.05058</v>
      </c>
      <c r="X189">
        <v>0.04186</v>
      </c>
      <c r="Y189">
        <v>9E-05</v>
      </c>
      <c r="Z189" t="s">
        <v>46</v>
      </c>
      <c r="AA189">
        <v>101</v>
      </c>
      <c r="AB189" t="s">
        <v>47</v>
      </c>
      <c r="AC189" t="s">
        <v>164</v>
      </c>
      <c r="AD189">
        <v>-0.69374</v>
      </c>
      <c r="AE189">
        <v>5.89658</v>
      </c>
      <c r="AF189">
        <v>5.13315</v>
      </c>
      <c r="AG189">
        <v>0.61232</v>
      </c>
      <c r="AH189">
        <v>-1.5629</v>
      </c>
      <c r="AI189" t="s">
        <v>46</v>
      </c>
    </row>
    <row r="190" spans="1:35" ht="12.75">
      <c r="A190">
        <v>85</v>
      </c>
      <c r="B190" t="s">
        <v>45</v>
      </c>
      <c r="C190" s="4" t="s">
        <v>157</v>
      </c>
      <c r="D190" s="4">
        <v>0.05712</v>
      </c>
      <c r="E190" s="4">
        <v>0</v>
      </c>
      <c r="F190">
        <v>0</v>
      </c>
      <c r="G190" s="1">
        <v>0</v>
      </c>
      <c r="H190" s="1">
        <v>0</v>
      </c>
      <c r="I190" s="1" t="s">
        <v>46</v>
      </c>
      <c r="J190" t="s">
        <v>45</v>
      </c>
      <c r="K190" t="s">
        <v>157</v>
      </c>
      <c r="L190">
        <v>0.09622</v>
      </c>
      <c r="M190">
        <v>0</v>
      </c>
      <c r="N190">
        <v>0</v>
      </c>
      <c r="O190">
        <v>0</v>
      </c>
      <c r="P190">
        <v>0</v>
      </c>
      <c r="Q190" t="s">
        <v>46</v>
      </c>
      <c r="R190">
        <v>85</v>
      </c>
      <c r="S190" t="s">
        <v>45</v>
      </c>
      <c r="T190" t="s">
        <v>157</v>
      </c>
      <c r="U190">
        <v>0.08326</v>
      </c>
      <c r="V190">
        <v>0.00141</v>
      </c>
      <c r="W190">
        <v>0.05926</v>
      </c>
      <c r="X190">
        <v>0.18781</v>
      </c>
      <c r="Y190">
        <v>0.0003</v>
      </c>
      <c r="Z190" t="s">
        <v>46</v>
      </c>
      <c r="AA190">
        <v>102</v>
      </c>
      <c r="AB190" t="s">
        <v>47</v>
      </c>
      <c r="AC190" t="s">
        <v>165</v>
      </c>
      <c r="AD190">
        <v>-1.26288</v>
      </c>
      <c r="AE190">
        <v>4.40581</v>
      </c>
      <c r="AF190">
        <v>4.69343</v>
      </c>
      <c r="AG190">
        <v>-0.33998</v>
      </c>
      <c r="AH190">
        <v>-2.68156</v>
      </c>
      <c r="AI190" t="s">
        <v>46</v>
      </c>
    </row>
    <row r="191" spans="1:35" ht="12.75">
      <c r="A191">
        <v>86</v>
      </c>
      <c r="B191" t="s">
        <v>45</v>
      </c>
      <c r="C191" s="4" t="s">
        <v>158</v>
      </c>
      <c r="D191" s="4">
        <v>0.00705</v>
      </c>
      <c r="E191" s="4">
        <v>0</v>
      </c>
      <c r="F191">
        <v>0</v>
      </c>
      <c r="G191" s="1">
        <v>0.00016</v>
      </c>
      <c r="H191" s="1">
        <v>0</v>
      </c>
      <c r="I191" s="1" t="s">
        <v>46</v>
      </c>
      <c r="J191" t="s">
        <v>45</v>
      </c>
      <c r="K191" t="s">
        <v>158</v>
      </c>
      <c r="L191">
        <v>0.00365</v>
      </c>
      <c r="M191">
        <v>0</v>
      </c>
      <c r="N191">
        <v>0.0002</v>
      </c>
      <c r="O191">
        <v>0</v>
      </c>
      <c r="P191">
        <v>0</v>
      </c>
      <c r="Q191" t="s">
        <v>46</v>
      </c>
      <c r="R191">
        <v>86</v>
      </c>
      <c r="S191" t="s">
        <v>45</v>
      </c>
      <c r="T191" t="s">
        <v>158</v>
      </c>
      <c r="U191">
        <v>0.02951</v>
      </c>
      <c r="V191">
        <v>6E-05</v>
      </c>
      <c r="W191">
        <v>0.07003</v>
      </c>
      <c r="X191">
        <v>0.10232</v>
      </c>
      <c r="Y191">
        <v>0.0047</v>
      </c>
      <c r="Z191" t="s">
        <v>46</v>
      </c>
      <c r="AA191">
        <v>103</v>
      </c>
      <c r="AB191" t="s">
        <v>47</v>
      </c>
      <c r="AC191" t="s">
        <v>166</v>
      </c>
      <c r="AD191">
        <v>1.09497</v>
      </c>
      <c r="AE191">
        <v>5.22489</v>
      </c>
      <c r="AF191">
        <v>4.76348</v>
      </c>
      <c r="AG191">
        <v>-0.69161</v>
      </c>
      <c r="AH191">
        <v>-1.65244</v>
      </c>
      <c r="AI191" t="s">
        <v>46</v>
      </c>
    </row>
    <row r="192" spans="1:35" ht="12.75">
      <c r="A192">
        <v>87</v>
      </c>
      <c r="B192" t="s">
        <v>45</v>
      </c>
      <c r="C192" s="4" t="s">
        <v>159</v>
      </c>
      <c r="D192" s="4">
        <v>0.22534</v>
      </c>
      <c r="E192" s="4">
        <v>0</v>
      </c>
      <c r="F192">
        <v>0</v>
      </c>
      <c r="G192" s="1">
        <v>0</v>
      </c>
      <c r="H192" s="1">
        <v>0</v>
      </c>
      <c r="I192" s="1" t="s">
        <v>46</v>
      </c>
      <c r="J192" t="s">
        <v>45</v>
      </c>
      <c r="K192" t="s">
        <v>159</v>
      </c>
      <c r="L192">
        <v>0.11177</v>
      </c>
      <c r="M192">
        <v>0</v>
      </c>
      <c r="N192">
        <v>0</v>
      </c>
      <c r="O192">
        <v>0</v>
      </c>
      <c r="P192">
        <v>4E-05</v>
      </c>
      <c r="Q192" t="s">
        <v>46</v>
      </c>
      <c r="R192">
        <v>87</v>
      </c>
      <c r="S192" t="s">
        <v>45</v>
      </c>
      <c r="T192" t="s">
        <v>159</v>
      </c>
      <c r="U192">
        <v>0.33932</v>
      </c>
      <c r="V192">
        <v>0.00086</v>
      </c>
      <c r="W192">
        <v>0.04152</v>
      </c>
      <c r="X192">
        <v>0.20325</v>
      </c>
      <c r="Y192">
        <v>0.00077</v>
      </c>
      <c r="Z192" t="s">
        <v>46</v>
      </c>
      <c r="AA192">
        <v>104</v>
      </c>
      <c r="AB192" t="s">
        <v>47</v>
      </c>
      <c r="AC192" t="s">
        <v>167</v>
      </c>
      <c r="AD192">
        <v>0.97195</v>
      </c>
      <c r="AE192">
        <v>6.67825</v>
      </c>
      <c r="AF192">
        <v>3.60545</v>
      </c>
      <c r="AG192">
        <v>0.26438</v>
      </c>
      <c r="AH192">
        <v>-0.79587</v>
      </c>
      <c r="AI192" t="s">
        <v>46</v>
      </c>
    </row>
    <row r="193" spans="1:35" ht="12.75">
      <c r="A193">
        <v>88</v>
      </c>
      <c r="B193" t="s">
        <v>45</v>
      </c>
      <c r="C193" s="4" t="s">
        <v>160</v>
      </c>
      <c r="D193" s="4">
        <v>0.28725</v>
      </c>
      <c r="E193" s="4">
        <v>0</v>
      </c>
      <c r="F193">
        <v>0</v>
      </c>
      <c r="G193" s="1">
        <v>0</v>
      </c>
      <c r="H193" s="1">
        <v>0</v>
      </c>
      <c r="I193" s="1" t="s">
        <v>46</v>
      </c>
      <c r="J193" t="s">
        <v>45</v>
      </c>
      <c r="K193" t="s">
        <v>160</v>
      </c>
      <c r="L193">
        <v>0.77625</v>
      </c>
      <c r="M193">
        <v>0</v>
      </c>
      <c r="N193">
        <v>0</v>
      </c>
      <c r="O193">
        <v>0</v>
      </c>
      <c r="P193">
        <v>5E-05</v>
      </c>
      <c r="Q193" t="s">
        <v>46</v>
      </c>
      <c r="R193">
        <v>88</v>
      </c>
      <c r="S193" t="s">
        <v>45</v>
      </c>
      <c r="T193" t="s">
        <v>160</v>
      </c>
      <c r="U193">
        <v>0</v>
      </c>
      <c r="V193">
        <v>0.00817</v>
      </c>
      <c r="W193">
        <v>0.06606</v>
      </c>
      <c r="X193">
        <v>0.59153</v>
      </c>
      <c r="Y193">
        <v>0.00085</v>
      </c>
      <c r="Z193" t="s">
        <v>46</v>
      </c>
      <c r="AA193">
        <v>105</v>
      </c>
      <c r="AB193" t="s">
        <v>47</v>
      </c>
      <c r="AC193" t="s">
        <v>168</v>
      </c>
      <c r="AD193">
        <v>-0.82784</v>
      </c>
      <c r="AE193">
        <v>5.47865</v>
      </c>
      <c r="AF193">
        <v>4.54636</v>
      </c>
      <c r="AG193">
        <v>-1.05934</v>
      </c>
      <c r="AH193">
        <v>-1.2738</v>
      </c>
      <c r="AI193" t="s">
        <v>46</v>
      </c>
    </row>
    <row r="194" spans="1:35" ht="12.75">
      <c r="A194">
        <v>89</v>
      </c>
      <c r="B194" t="s">
        <v>45</v>
      </c>
      <c r="C194" s="4" t="s">
        <v>161</v>
      </c>
      <c r="D194" s="4">
        <v>0.00231</v>
      </c>
      <c r="E194" s="4">
        <v>0</v>
      </c>
      <c r="F194">
        <v>0</v>
      </c>
      <c r="G194" s="1">
        <v>0.00045</v>
      </c>
      <c r="H194" s="1">
        <v>0.0005</v>
      </c>
      <c r="I194" s="1" t="s">
        <v>46</v>
      </c>
      <c r="J194" t="s">
        <v>45</v>
      </c>
      <c r="K194" t="s">
        <v>161</v>
      </c>
      <c r="L194">
        <v>0.03335</v>
      </c>
      <c r="M194">
        <v>0</v>
      </c>
      <c r="N194">
        <v>0</v>
      </c>
      <c r="O194">
        <v>0</v>
      </c>
      <c r="P194">
        <v>0.03306</v>
      </c>
      <c r="Q194" t="s">
        <v>46</v>
      </c>
      <c r="R194">
        <v>89</v>
      </c>
      <c r="S194" t="s">
        <v>45</v>
      </c>
      <c r="T194" t="s">
        <v>161</v>
      </c>
      <c r="U194">
        <v>0</v>
      </c>
      <c r="V194">
        <v>0.00135</v>
      </c>
      <c r="W194">
        <v>0.06194</v>
      </c>
      <c r="X194">
        <v>0.31319</v>
      </c>
      <c r="Y194">
        <v>0.00486</v>
      </c>
      <c r="Z194" t="s">
        <v>46</v>
      </c>
      <c r="AA194">
        <v>106</v>
      </c>
      <c r="AB194" t="s">
        <v>47</v>
      </c>
      <c r="AC194" t="s">
        <v>169</v>
      </c>
      <c r="AD194">
        <v>2.84743</v>
      </c>
      <c r="AE194">
        <v>4.78722</v>
      </c>
      <c r="AF194">
        <v>5.38455</v>
      </c>
      <c r="AG194">
        <v>-0.47864</v>
      </c>
      <c r="AH194">
        <v>-0.81038</v>
      </c>
      <c r="AI194" t="s">
        <v>46</v>
      </c>
    </row>
    <row r="195" spans="1:35" ht="12.75">
      <c r="A195">
        <v>90</v>
      </c>
      <c r="B195" t="s">
        <v>45</v>
      </c>
      <c r="C195" s="4" t="s">
        <v>162</v>
      </c>
      <c r="D195" s="4">
        <v>0.01019</v>
      </c>
      <c r="E195" s="4">
        <v>0</v>
      </c>
      <c r="F195">
        <v>0</v>
      </c>
      <c r="G195" s="1">
        <v>0</v>
      </c>
      <c r="H195" s="1">
        <v>0.2134</v>
      </c>
      <c r="I195" s="1" t="s">
        <v>46</v>
      </c>
      <c r="J195" t="s">
        <v>45</v>
      </c>
      <c r="K195" t="s">
        <v>162</v>
      </c>
      <c r="L195">
        <v>0.00058</v>
      </c>
      <c r="M195">
        <v>0</v>
      </c>
      <c r="N195">
        <v>0</v>
      </c>
      <c r="O195">
        <v>1E-05</v>
      </c>
      <c r="P195">
        <v>0.36366</v>
      </c>
      <c r="Q195" t="s">
        <v>46</v>
      </c>
      <c r="R195">
        <v>90</v>
      </c>
      <c r="S195" t="s">
        <v>45</v>
      </c>
      <c r="T195" t="s">
        <v>162</v>
      </c>
      <c r="U195">
        <v>0.004</v>
      </c>
      <c r="V195">
        <v>0.00701</v>
      </c>
      <c r="W195">
        <v>0.02944</v>
      </c>
      <c r="X195">
        <v>0.55059</v>
      </c>
      <c r="Y195">
        <v>0.00367</v>
      </c>
      <c r="Z195" t="s">
        <v>46</v>
      </c>
      <c r="AA195">
        <v>107</v>
      </c>
      <c r="AB195" t="s">
        <v>47</v>
      </c>
      <c r="AC195" t="s">
        <v>170</v>
      </c>
      <c r="AD195">
        <v>3.10734</v>
      </c>
      <c r="AE195">
        <v>5.68599</v>
      </c>
      <c r="AF195">
        <v>5.11837</v>
      </c>
      <c r="AG195">
        <v>0.58911</v>
      </c>
      <c r="AH195">
        <v>-0.60405</v>
      </c>
      <c r="AI195" t="s">
        <v>46</v>
      </c>
    </row>
    <row r="196" spans="1:35" ht="12.75">
      <c r="A196">
        <v>91</v>
      </c>
      <c r="B196" t="s">
        <v>45</v>
      </c>
      <c r="C196" s="4" t="s">
        <v>163</v>
      </c>
      <c r="D196" s="4">
        <v>0.28065</v>
      </c>
      <c r="E196" s="4">
        <v>0</v>
      </c>
      <c r="F196">
        <v>0</v>
      </c>
      <c r="G196" s="1">
        <v>0.02763</v>
      </c>
      <c r="H196" s="1">
        <v>0</v>
      </c>
      <c r="I196" s="1" t="s">
        <v>46</v>
      </c>
      <c r="J196" t="s">
        <v>45</v>
      </c>
      <c r="K196" t="s">
        <v>163</v>
      </c>
      <c r="L196">
        <v>0.5357</v>
      </c>
      <c r="M196">
        <v>0</v>
      </c>
      <c r="N196">
        <v>0</v>
      </c>
      <c r="O196">
        <v>0.75782</v>
      </c>
      <c r="P196">
        <v>0</v>
      </c>
      <c r="Q196" t="s">
        <v>46</v>
      </c>
      <c r="R196">
        <v>91</v>
      </c>
      <c r="S196" t="s">
        <v>45</v>
      </c>
      <c r="T196" t="s">
        <v>163</v>
      </c>
      <c r="U196">
        <v>0.63862</v>
      </c>
      <c r="V196">
        <v>0.00224</v>
      </c>
      <c r="W196">
        <v>0.05833</v>
      </c>
      <c r="X196">
        <v>0.04591</v>
      </c>
      <c r="Y196">
        <v>4E-05</v>
      </c>
      <c r="Z196" t="s">
        <v>46</v>
      </c>
      <c r="AA196">
        <v>108</v>
      </c>
      <c r="AB196" t="s">
        <v>47</v>
      </c>
      <c r="AC196" t="s">
        <v>171</v>
      </c>
      <c r="AD196">
        <v>0.59576</v>
      </c>
      <c r="AE196">
        <v>4.70234</v>
      </c>
      <c r="AF196">
        <v>5.49345</v>
      </c>
      <c r="AG196">
        <v>-1.03545</v>
      </c>
      <c r="AH196">
        <v>-0.14487</v>
      </c>
      <c r="AI196" t="s">
        <v>46</v>
      </c>
    </row>
    <row r="197" spans="1:26" ht="12.75">
      <c r="A197">
        <v>92</v>
      </c>
      <c r="B197" t="s">
        <v>45</v>
      </c>
      <c r="C197" s="4" t="s">
        <v>164</v>
      </c>
      <c r="D197" s="4">
        <v>4E-05</v>
      </c>
      <c r="E197" s="4">
        <v>0</v>
      </c>
      <c r="F197">
        <v>0</v>
      </c>
      <c r="G197" s="1">
        <v>0.00464</v>
      </c>
      <c r="H197" s="1">
        <v>0</v>
      </c>
      <c r="I197" s="1" t="s">
        <v>46</v>
      </c>
      <c r="J197" t="s">
        <v>45</v>
      </c>
      <c r="K197" t="s">
        <v>164</v>
      </c>
      <c r="L197">
        <v>7E-05</v>
      </c>
      <c r="M197">
        <v>0</v>
      </c>
      <c r="N197">
        <v>0</v>
      </c>
      <c r="O197">
        <v>0.05495</v>
      </c>
      <c r="P197">
        <v>0</v>
      </c>
      <c r="Q197" t="s">
        <v>46</v>
      </c>
      <c r="R197">
        <v>92</v>
      </c>
      <c r="S197" t="s">
        <v>45</v>
      </c>
      <c r="T197" t="s">
        <v>164</v>
      </c>
      <c r="U197">
        <v>0.47975</v>
      </c>
      <c r="V197">
        <v>0.00033</v>
      </c>
      <c r="W197">
        <v>0.0293</v>
      </c>
      <c r="X197">
        <v>0.027</v>
      </c>
      <c r="Y197">
        <v>0.00123</v>
      </c>
      <c r="Z197" t="s">
        <v>46</v>
      </c>
    </row>
    <row r="198" spans="1:26" ht="12.75">
      <c r="A198">
        <v>93</v>
      </c>
      <c r="B198" t="s">
        <v>45</v>
      </c>
      <c r="C198" s="4" t="s">
        <v>165</v>
      </c>
      <c r="D198" s="4">
        <v>0.00227</v>
      </c>
      <c r="E198" s="4">
        <v>0</v>
      </c>
      <c r="F198">
        <v>0</v>
      </c>
      <c r="G198" s="1">
        <v>0.02243</v>
      </c>
      <c r="H198" s="1">
        <v>0</v>
      </c>
      <c r="I198" s="1" t="s">
        <v>46</v>
      </c>
      <c r="J198" t="s">
        <v>45</v>
      </c>
      <c r="K198" t="s">
        <v>165</v>
      </c>
      <c r="L198">
        <v>0.07015</v>
      </c>
      <c r="M198">
        <v>0</v>
      </c>
      <c r="N198">
        <v>0</v>
      </c>
      <c r="O198">
        <v>0.19026</v>
      </c>
      <c r="P198">
        <v>0</v>
      </c>
      <c r="Q198" t="s">
        <v>46</v>
      </c>
      <c r="R198">
        <v>93</v>
      </c>
      <c r="S198" t="s">
        <v>45</v>
      </c>
      <c r="T198" t="s">
        <v>165</v>
      </c>
      <c r="U198">
        <v>0.44417</v>
      </c>
      <c r="V198">
        <v>0.00163</v>
      </c>
      <c r="W198">
        <v>0.05058</v>
      </c>
      <c r="X198">
        <v>0.04186</v>
      </c>
      <c r="Y198">
        <v>9E-05</v>
      </c>
      <c r="Z198" t="s">
        <v>46</v>
      </c>
    </row>
    <row r="199" spans="1:26" ht="12.75">
      <c r="A199">
        <v>94</v>
      </c>
      <c r="B199" t="s">
        <v>45</v>
      </c>
      <c r="C199" s="4" t="s">
        <v>166</v>
      </c>
      <c r="D199" s="4">
        <v>0.1031</v>
      </c>
      <c r="E199" s="4">
        <v>0</v>
      </c>
      <c r="F199">
        <v>0</v>
      </c>
      <c r="G199" s="1">
        <v>2E-05</v>
      </c>
      <c r="H199" s="1">
        <v>0</v>
      </c>
      <c r="I199" s="1" t="s">
        <v>46</v>
      </c>
      <c r="J199" t="s">
        <v>45</v>
      </c>
      <c r="K199" t="s">
        <v>166</v>
      </c>
      <c r="L199">
        <v>0.12964</v>
      </c>
      <c r="M199">
        <v>0</v>
      </c>
      <c r="N199">
        <v>0</v>
      </c>
      <c r="O199">
        <v>2E-05</v>
      </c>
      <c r="P199">
        <v>0</v>
      </c>
      <c r="Q199" t="s">
        <v>46</v>
      </c>
      <c r="R199">
        <v>94</v>
      </c>
      <c r="S199" t="s">
        <v>45</v>
      </c>
      <c r="T199" t="s">
        <v>166</v>
      </c>
      <c r="U199">
        <v>0.08326</v>
      </c>
      <c r="V199">
        <v>0.00141</v>
      </c>
      <c r="W199">
        <v>0.05926</v>
      </c>
      <c r="X199">
        <v>0.18781</v>
      </c>
      <c r="Y199">
        <v>0.0003</v>
      </c>
      <c r="Z199" t="s">
        <v>46</v>
      </c>
    </row>
    <row r="200" spans="1:26" ht="12.75">
      <c r="A200">
        <v>95</v>
      </c>
      <c r="B200" t="s">
        <v>45</v>
      </c>
      <c r="C200" s="4" t="s">
        <v>167</v>
      </c>
      <c r="D200" s="4">
        <v>0.20586</v>
      </c>
      <c r="E200" s="4">
        <v>0</v>
      </c>
      <c r="F200">
        <v>0</v>
      </c>
      <c r="G200" s="1">
        <v>0.13632</v>
      </c>
      <c r="H200" s="1">
        <v>0</v>
      </c>
      <c r="I200" s="1" t="s">
        <v>46</v>
      </c>
      <c r="J200" t="s">
        <v>45</v>
      </c>
      <c r="K200" t="s">
        <v>167</v>
      </c>
      <c r="L200">
        <v>0.04619</v>
      </c>
      <c r="M200">
        <v>0</v>
      </c>
      <c r="N200">
        <v>0</v>
      </c>
      <c r="O200">
        <v>0.00042</v>
      </c>
      <c r="P200">
        <v>0</v>
      </c>
      <c r="Q200" t="s">
        <v>46</v>
      </c>
      <c r="R200">
        <v>95</v>
      </c>
      <c r="S200" t="s">
        <v>45</v>
      </c>
      <c r="T200" t="s">
        <v>167</v>
      </c>
      <c r="U200">
        <v>0.02951</v>
      </c>
      <c r="V200">
        <v>6E-05</v>
      </c>
      <c r="W200">
        <v>0.07003</v>
      </c>
      <c r="X200">
        <v>0.10232</v>
      </c>
      <c r="Y200">
        <v>0.0047</v>
      </c>
      <c r="Z200" t="s">
        <v>46</v>
      </c>
    </row>
    <row r="201" spans="1:26" ht="12.75">
      <c r="A201">
        <v>96</v>
      </c>
      <c r="B201" t="s">
        <v>45</v>
      </c>
      <c r="C201" s="4" t="s">
        <v>168</v>
      </c>
      <c r="D201" s="4">
        <v>0.45061</v>
      </c>
      <c r="E201" s="4">
        <v>0</v>
      </c>
      <c r="F201">
        <v>0</v>
      </c>
      <c r="G201" s="1">
        <v>0</v>
      </c>
      <c r="H201" s="1">
        <v>0</v>
      </c>
      <c r="I201" s="1" t="s">
        <v>46</v>
      </c>
      <c r="J201" t="s">
        <v>45</v>
      </c>
      <c r="K201" t="s">
        <v>168</v>
      </c>
      <c r="L201">
        <v>0.29679</v>
      </c>
      <c r="M201">
        <v>0</v>
      </c>
      <c r="N201">
        <v>0</v>
      </c>
      <c r="O201">
        <v>0</v>
      </c>
      <c r="P201">
        <v>3E-05</v>
      </c>
      <c r="Q201" t="s">
        <v>46</v>
      </c>
      <c r="R201">
        <v>96</v>
      </c>
      <c r="S201" t="s">
        <v>45</v>
      </c>
      <c r="T201" t="s">
        <v>168</v>
      </c>
      <c r="U201">
        <v>0.33932</v>
      </c>
      <c r="V201">
        <v>0.00086</v>
      </c>
      <c r="W201">
        <v>0.04152</v>
      </c>
      <c r="X201">
        <v>0.20325</v>
      </c>
      <c r="Y201">
        <v>0.00077</v>
      </c>
      <c r="Z201" t="s">
        <v>46</v>
      </c>
    </row>
    <row r="202" spans="1:26" ht="12.75">
      <c r="A202">
        <v>97</v>
      </c>
      <c r="B202" t="s">
        <v>45</v>
      </c>
      <c r="C202" s="4" t="s">
        <v>169</v>
      </c>
      <c r="D202" s="4">
        <v>0.01538</v>
      </c>
      <c r="E202" s="4">
        <v>0</v>
      </c>
      <c r="F202">
        <v>0</v>
      </c>
      <c r="G202" s="1">
        <v>1E-05</v>
      </c>
      <c r="H202" s="1">
        <v>0.0005</v>
      </c>
      <c r="I202" s="1" t="s">
        <v>46</v>
      </c>
      <c r="J202" t="s">
        <v>45</v>
      </c>
      <c r="K202" t="s">
        <v>169</v>
      </c>
      <c r="L202">
        <v>0.0418</v>
      </c>
      <c r="M202">
        <v>0</v>
      </c>
      <c r="N202">
        <v>0</v>
      </c>
      <c r="O202">
        <v>2E-05</v>
      </c>
      <c r="P202">
        <v>0.00133</v>
      </c>
      <c r="Q202" t="s">
        <v>46</v>
      </c>
      <c r="R202">
        <v>97</v>
      </c>
      <c r="S202" t="s">
        <v>45</v>
      </c>
      <c r="T202" t="s">
        <v>169</v>
      </c>
      <c r="U202">
        <v>0</v>
      </c>
      <c r="V202">
        <v>0.00817</v>
      </c>
      <c r="W202">
        <v>0.06606</v>
      </c>
      <c r="X202">
        <v>0.59153</v>
      </c>
      <c r="Y202">
        <v>0.00085</v>
      </c>
      <c r="Z202" t="s">
        <v>46</v>
      </c>
    </row>
    <row r="203" spans="1:26" ht="12.75">
      <c r="A203">
        <v>98</v>
      </c>
      <c r="B203" t="s">
        <v>45</v>
      </c>
      <c r="C203" s="4" t="s">
        <v>170</v>
      </c>
      <c r="D203" s="4">
        <v>0.00224</v>
      </c>
      <c r="E203" s="4">
        <v>0</v>
      </c>
      <c r="F203">
        <v>0</v>
      </c>
      <c r="G203" s="1">
        <v>0.08911</v>
      </c>
      <c r="H203" s="1">
        <v>0.0001</v>
      </c>
      <c r="I203" s="1" t="s">
        <v>46</v>
      </c>
      <c r="J203" t="s">
        <v>45</v>
      </c>
      <c r="K203" t="s">
        <v>170</v>
      </c>
      <c r="L203">
        <v>0.00563</v>
      </c>
      <c r="M203">
        <v>0</v>
      </c>
      <c r="N203">
        <v>0</v>
      </c>
      <c r="O203">
        <v>0.01181</v>
      </c>
      <c r="P203">
        <v>0.00622</v>
      </c>
      <c r="Q203" t="s">
        <v>46</v>
      </c>
      <c r="R203">
        <v>98</v>
      </c>
      <c r="S203" t="s">
        <v>45</v>
      </c>
      <c r="T203" t="s">
        <v>170</v>
      </c>
      <c r="U203">
        <v>0</v>
      </c>
      <c r="V203">
        <v>0.00135</v>
      </c>
      <c r="W203">
        <v>0.06194</v>
      </c>
      <c r="X203">
        <v>0.31319</v>
      </c>
      <c r="Y203">
        <v>0.00486</v>
      </c>
      <c r="Z203" t="s">
        <v>46</v>
      </c>
    </row>
    <row r="204" spans="1:26" ht="12.75">
      <c r="A204">
        <v>99</v>
      </c>
      <c r="B204" t="s">
        <v>45</v>
      </c>
      <c r="C204" s="4" t="s">
        <v>171</v>
      </c>
      <c r="D204" s="4">
        <v>0.24993</v>
      </c>
      <c r="E204" s="4">
        <v>0</v>
      </c>
      <c r="F204">
        <v>0</v>
      </c>
      <c r="G204" s="1">
        <v>1E-05</v>
      </c>
      <c r="H204" s="1">
        <v>0.0545</v>
      </c>
      <c r="I204" s="1" t="s">
        <v>46</v>
      </c>
      <c r="J204" t="s">
        <v>45</v>
      </c>
      <c r="K204" t="s">
        <v>171</v>
      </c>
      <c r="L204">
        <v>0.07529</v>
      </c>
      <c r="M204">
        <v>0</v>
      </c>
      <c r="N204">
        <v>0</v>
      </c>
      <c r="O204">
        <v>4E-05</v>
      </c>
      <c r="P204">
        <v>0.0876</v>
      </c>
      <c r="Q204" t="s">
        <v>46</v>
      </c>
      <c r="R204">
        <v>99</v>
      </c>
      <c r="S204" t="s">
        <v>45</v>
      </c>
      <c r="T204" t="s">
        <v>171</v>
      </c>
      <c r="U204">
        <v>0.004</v>
      </c>
      <c r="V204">
        <v>0.00701</v>
      </c>
      <c r="W204">
        <v>0.02944</v>
      </c>
      <c r="X204">
        <v>0.55059</v>
      </c>
      <c r="Y204">
        <v>0.00367</v>
      </c>
      <c r="Z204" t="s">
        <v>46</v>
      </c>
    </row>
    <row r="205" spans="1:18" ht="12.75">
      <c r="A205">
        <v>100</v>
      </c>
      <c r="B205" t="s">
        <v>45</v>
      </c>
      <c r="C205" s="4" t="s">
        <v>124</v>
      </c>
      <c r="D205" s="4">
        <v>0.95347</v>
      </c>
      <c r="E205" s="4">
        <v>0.9309</v>
      </c>
      <c r="F205">
        <v>0.9749</v>
      </c>
      <c r="G205" s="1">
        <v>0.07279</v>
      </c>
      <c r="H205" s="1">
        <v>0.7932</v>
      </c>
      <c r="I205" s="1" t="s">
        <v>46</v>
      </c>
      <c r="J205" t="s">
        <v>45</v>
      </c>
      <c r="K205" t="s">
        <v>124</v>
      </c>
      <c r="L205">
        <v>0.57939</v>
      </c>
      <c r="M205">
        <v>0.8228</v>
      </c>
      <c r="N205">
        <v>0.871</v>
      </c>
      <c r="O205">
        <v>0.47525</v>
      </c>
      <c r="P205">
        <v>0.37105</v>
      </c>
      <c r="Q205" t="s">
        <v>46</v>
      </c>
      <c r="R205">
        <v>100</v>
      </c>
    </row>
    <row r="206" spans="1:18" ht="12.75">
      <c r="A206">
        <v>101</v>
      </c>
      <c r="B206" t="s">
        <v>45</v>
      </c>
      <c r="C206" s="4" t="s">
        <v>125</v>
      </c>
      <c r="D206" s="4">
        <v>0.32403</v>
      </c>
      <c r="E206" s="4">
        <v>0.3104</v>
      </c>
      <c r="F206">
        <v>0.3548</v>
      </c>
      <c r="G206" s="1">
        <v>0.26479</v>
      </c>
      <c r="H206" s="1">
        <v>0.4891</v>
      </c>
      <c r="I206" s="1" t="s">
        <v>46</v>
      </c>
      <c r="J206" t="s">
        <v>45</v>
      </c>
      <c r="K206" t="s">
        <v>125</v>
      </c>
      <c r="L206">
        <v>0.23819</v>
      </c>
      <c r="M206">
        <v>0.5779</v>
      </c>
      <c r="N206">
        <v>0.2896</v>
      </c>
      <c r="O206">
        <v>0.06654</v>
      </c>
      <c r="P206">
        <v>0.66872</v>
      </c>
      <c r="Q206" t="s">
        <v>46</v>
      </c>
      <c r="R206">
        <v>101</v>
      </c>
    </row>
    <row r="207" spans="1:18" ht="12.75">
      <c r="A207">
        <v>102</v>
      </c>
      <c r="B207" t="s">
        <v>45</v>
      </c>
      <c r="C207" s="4" t="s">
        <v>126</v>
      </c>
      <c r="D207" s="4">
        <v>0.83365</v>
      </c>
      <c r="E207" s="4">
        <v>0.0835</v>
      </c>
      <c r="F207">
        <v>0.289</v>
      </c>
      <c r="G207" s="1">
        <v>0.62423</v>
      </c>
      <c r="H207" s="1">
        <v>0.6745</v>
      </c>
      <c r="I207" s="1" t="s">
        <v>46</v>
      </c>
      <c r="J207" t="s">
        <v>45</v>
      </c>
      <c r="K207" t="s">
        <v>126</v>
      </c>
      <c r="L207">
        <v>0.18963</v>
      </c>
      <c r="M207">
        <v>0.0948</v>
      </c>
      <c r="N207">
        <v>0.9751</v>
      </c>
      <c r="O207">
        <v>0.41177</v>
      </c>
      <c r="P207">
        <v>0.33206</v>
      </c>
      <c r="Q207" t="s">
        <v>46</v>
      </c>
      <c r="R207">
        <v>102</v>
      </c>
    </row>
    <row r="208" spans="1:18" ht="12.75">
      <c r="A208">
        <v>103</v>
      </c>
      <c r="B208" t="s">
        <v>45</v>
      </c>
      <c r="C208" s="4" t="s">
        <v>127</v>
      </c>
      <c r="D208" s="4">
        <v>0.50221</v>
      </c>
      <c r="E208" s="4">
        <v>0.0168</v>
      </c>
      <c r="F208">
        <v>0.2691</v>
      </c>
      <c r="G208" s="1">
        <v>0.0144</v>
      </c>
      <c r="H208" s="1">
        <v>0.192</v>
      </c>
      <c r="I208" s="1" t="s">
        <v>46</v>
      </c>
      <c r="J208" t="s">
        <v>45</v>
      </c>
      <c r="K208" t="s">
        <v>127</v>
      </c>
      <c r="L208">
        <v>0.69111</v>
      </c>
      <c r="M208">
        <v>0.1236</v>
      </c>
      <c r="N208">
        <v>0.9355</v>
      </c>
      <c r="O208">
        <v>0.10762</v>
      </c>
      <c r="P208">
        <v>0.04235</v>
      </c>
      <c r="Q208" t="s">
        <v>46</v>
      </c>
      <c r="R208">
        <v>103</v>
      </c>
    </row>
    <row r="209" spans="1:18" ht="12.75">
      <c r="A209">
        <v>104</v>
      </c>
      <c r="B209" t="s">
        <v>45</v>
      </c>
      <c r="C209" s="4" t="s">
        <v>128</v>
      </c>
      <c r="D209" s="4">
        <v>0.01595</v>
      </c>
      <c r="E209" s="4">
        <v>0.7223</v>
      </c>
      <c r="F209">
        <v>0.5965</v>
      </c>
      <c r="G209" s="1">
        <v>0.00013</v>
      </c>
      <c r="H209" s="1">
        <v>0.0552</v>
      </c>
      <c r="I209" s="1" t="s">
        <v>46</v>
      </c>
      <c r="J209" t="s">
        <v>45</v>
      </c>
      <c r="K209" t="s">
        <v>128</v>
      </c>
      <c r="L209">
        <v>0.04059</v>
      </c>
      <c r="M209">
        <v>0.299</v>
      </c>
      <c r="N209">
        <v>0.1734</v>
      </c>
      <c r="O209">
        <v>1E-05</v>
      </c>
      <c r="P209">
        <v>0.35767</v>
      </c>
      <c r="Q209" t="s">
        <v>46</v>
      </c>
      <c r="R209">
        <v>104</v>
      </c>
    </row>
    <row r="210" spans="1:18" ht="12.75">
      <c r="A210">
        <v>105</v>
      </c>
      <c r="B210" t="s">
        <v>45</v>
      </c>
      <c r="C210" s="4" t="s">
        <v>129</v>
      </c>
      <c r="D210" s="4">
        <v>0.32776</v>
      </c>
      <c r="E210" s="4">
        <v>0.063</v>
      </c>
      <c r="F210">
        <v>0.3605</v>
      </c>
      <c r="G210" s="1">
        <v>0.00326</v>
      </c>
      <c r="H210" s="1">
        <v>0.2045</v>
      </c>
      <c r="I210" s="1" t="s">
        <v>46</v>
      </c>
      <c r="J210" t="s">
        <v>45</v>
      </c>
      <c r="K210" t="s">
        <v>129</v>
      </c>
      <c r="L210">
        <v>0.17752</v>
      </c>
      <c r="M210">
        <v>0.0507</v>
      </c>
      <c r="N210">
        <v>0.4583</v>
      </c>
      <c r="O210">
        <v>0.05281</v>
      </c>
      <c r="P210">
        <v>0.59931</v>
      </c>
      <c r="Q210" t="s">
        <v>46</v>
      </c>
      <c r="R210">
        <v>105</v>
      </c>
    </row>
    <row r="211" spans="1:18" ht="12.75">
      <c r="A211">
        <v>106</v>
      </c>
      <c r="B211" t="s">
        <v>45</v>
      </c>
      <c r="C211" s="4" t="s">
        <v>130</v>
      </c>
      <c r="D211" s="4">
        <v>0.00757</v>
      </c>
      <c r="E211" s="4">
        <v>0.9077</v>
      </c>
      <c r="F211">
        <v>0.0098</v>
      </c>
      <c r="G211" s="1">
        <v>0.11405</v>
      </c>
      <c r="H211" s="1">
        <v>0.1578</v>
      </c>
      <c r="I211" s="1" t="s">
        <v>46</v>
      </c>
      <c r="J211" t="s">
        <v>45</v>
      </c>
      <c r="K211" t="s">
        <v>130</v>
      </c>
      <c r="L211">
        <v>0.00111</v>
      </c>
      <c r="M211">
        <v>0.7648</v>
      </c>
      <c r="N211">
        <v>0.0012</v>
      </c>
      <c r="O211">
        <v>0.46627</v>
      </c>
      <c r="P211">
        <v>0.16675</v>
      </c>
      <c r="Q211" t="s">
        <v>46</v>
      </c>
      <c r="R211">
        <v>106</v>
      </c>
    </row>
    <row r="212" spans="1:18" ht="12.75">
      <c r="A212">
        <v>107</v>
      </c>
      <c r="B212" t="s">
        <v>45</v>
      </c>
      <c r="C212" s="4" t="s">
        <v>131</v>
      </c>
      <c r="D212" s="4">
        <v>0.92257</v>
      </c>
      <c r="E212" s="4">
        <v>0.8249</v>
      </c>
      <c r="F212">
        <v>0.9345</v>
      </c>
      <c r="G212" s="1">
        <v>0.00215</v>
      </c>
      <c r="H212" s="1">
        <v>0.5964</v>
      </c>
      <c r="I212" s="1" t="s">
        <v>46</v>
      </c>
      <c r="J212" t="s">
        <v>45</v>
      </c>
      <c r="K212" t="s">
        <v>131</v>
      </c>
      <c r="L212">
        <v>0.37424</v>
      </c>
      <c r="M212">
        <v>0.8152</v>
      </c>
      <c r="N212">
        <v>0.2049</v>
      </c>
      <c r="O212">
        <v>0.00021</v>
      </c>
      <c r="P212">
        <v>0.40635</v>
      </c>
      <c r="Q212" t="s">
        <v>46</v>
      </c>
      <c r="R212">
        <v>107</v>
      </c>
    </row>
    <row r="213" spans="1:18" ht="12.75">
      <c r="A213">
        <v>108</v>
      </c>
      <c r="B213" t="s">
        <v>45</v>
      </c>
      <c r="C213" s="4" t="s">
        <v>132</v>
      </c>
      <c r="D213" s="4">
        <v>0.00068</v>
      </c>
      <c r="E213" s="4">
        <v>0.4586</v>
      </c>
      <c r="F213">
        <v>0.5349</v>
      </c>
      <c r="G213" s="1">
        <v>0.01094</v>
      </c>
      <c r="H213" s="1">
        <v>0.1486</v>
      </c>
      <c r="I213" s="1" t="s">
        <v>46</v>
      </c>
      <c r="J213" t="s">
        <v>45</v>
      </c>
      <c r="K213" t="s">
        <v>132</v>
      </c>
      <c r="L213">
        <v>0.00013</v>
      </c>
      <c r="M213">
        <v>0.7715</v>
      </c>
      <c r="N213">
        <v>0.4062</v>
      </c>
      <c r="O213">
        <v>0.1736</v>
      </c>
      <c r="P213">
        <v>0.08998</v>
      </c>
      <c r="Q213" t="s">
        <v>46</v>
      </c>
      <c r="R213">
        <v>108</v>
      </c>
    </row>
    <row r="214" spans="1:26" ht="12.75">
      <c r="A214">
        <v>109</v>
      </c>
      <c r="B214" t="s">
        <v>47</v>
      </c>
      <c r="C214" s="4" t="s">
        <v>136</v>
      </c>
      <c r="D214" s="4">
        <v>0.15801</v>
      </c>
      <c r="E214" s="4">
        <v>14.7091</v>
      </c>
      <c r="F214">
        <v>6.5922</v>
      </c>
      <c r="G214" s="1">
        <v>-4.81814</v>
      </c>
      <c r="H214" s="1">
        <v>-5.4456</v>
      </c>
      <c r="I214" s="1" t="s">
        <v>46</v>
      </c>
      <c r="J214" t="s">
        <v>47</v>
      </c>
      <c r="K214" t="s">
        <v>136</v>
      </c>
      <c r="L214">
        <v>-0.10757</v>
      </c>
      <c r="M214">
        <v>9.825</v>
      </c>
      <c r="N214">
        <v>6.4574</v>
      </c>
      <c r="O214">
        <v>-3.0243</v>
      </c>
      <c r="P214">
        <v>-4.94215</v>
      </c>
      <c r="Q214" t="s">
        <v>46</v>
      </c>
      <c r="S214" t="s">
        <v>47</v>
      </c>
      <c r="T214" t="s">
        <v>136</v>
      </c>
      <c r="U214">
        <v>-0.20438</v>
      </c>
      <c r="V214">
        <v>3.57978</v>
      </c>
      <c r="W214">
        <v>2.09714</v>
      </c>
      <c r="X214">
        <v>1.04131</v>
      </c>
      <c r="Y214">
        <v>-2.25957</v>
      </c>
      <c r="Z214" t="s">
        <v>46</v>
      </c>
    </row>
    <row r="215" spans="1:26" ht="12.75">
      <c r="A215">
        <v>110</v>
      </c>
      <c r="B215" t="s">
        <v>47</v>
      </c>
      <c r="C215" s="4" t="s">
        <v>137</v>
      </c>
      <c r="D215" s="4">
        <v>-1.24218</v>
      </c>
      <c r="E215" s="4">
        <v>17.1958</v>
      </c>
      <c r="F215">
        <v>7.1783</v>
      </c>
      <c r="G215" s="1">
        <v>-0.89519</v>
      </c>
      <c r="H215" s="1">
        <v>-4.6649</v>
      </c>
      <c r="I215" s="1" t="s">
        <v>46</v>
      </c>
      <c r="J215" t="s">
        <v>47</v>
      </c>
      <c r="K215" t="s">
        <v>137</v>
      </c>
      <c r="L215">
        <v>-0.76487</v>
      </c>
      <c r="M215">
        <v>11.5645</v>
      </c>
      <c r="N215">
        <v>5.5512</v>
      </c>
      <c r="O215">
        <v>-1.84277</v>
      </c>
      <c r="P215">
        <v>-3.00932</v>
      </c>
      <c r="Q215" t="s">
        <v>46</v>
      </c>
      <c r="S215" t="s">
        <v>47</v>
      </c>
      <c r="T215" t="s">
        <v>137</v>
      </c>
      <c r="U215">
        <v>0.64835</v>
      </c>
      <c r="V215">
        <v>4.49281</v>
      </c>
      <c r="W215">
        <v>1.48286</v>
      </c>
      <c r="X215">
        <v>1.12739</v>
      </c>
      <c r="Y215">
        <v>-1.43969</v>
      </c>
      <c r="Z215" t="s">
        <v>46</v>
      </c>
    </row>
    <row r="216" spans="1:26" ht="12.75">
      <c r="A216">
        <v>111</v>
      </c>
      <c r="B216" t="s">
        <v>47</v>
      </c>
      <c r="C216" s="4" t="s">
        <v>138</v>
      </c>
      <c r="D216" s="4">
        <v>-1.38174</v>
      </c>
      <c r="E216" s="4">
        <v>11.9171</v>
      </c>
      <c r="F216">
        <v>5.4537</v>
      </c>
      <c r="G216" s="1">
        <v>-2.81227</v>
      </c>
      <c r="H216" s="1">
        <v>-2.8959</v>
      </c>
      <c r="I216" s="1" t="s">
        <v>46</v>
      </c>
      <c r="J216" t="s">
        <v>47</v>
      </c>
      <c r="K216" t="s">
        <v>138</v>
      </c>
      <c r="L216">
        <v>-2.33872</v>
      </c>
      <c r="M216">
        <v>8.7884</v>
      </c>
      <c r="N216">
        <v>4.8738</v>
      </c>
      <c r="O216">
        <v>-2.43858</v>
      </c>
      <c r="P216">
        <v>-2.62715</v>
      </c>
      <c r="Q216" t="s">
        <v>46</v>
      </c>
      <c r="S216" t="s">
        <v>47</v>
      </c>
      <c r="T216" t="s">
        <v>138</v>
      </c>
      <c r="U216">
        <v>-0.07499</v>
      </c>
      <c r="V216">
        <v>3.69616</v>
      </c>
      <c r="W216">
        <v>2.18299</v>
      </c>
      <c r="X216">
        <v>1.18974</v>
      </c>
      <c r="Y216">
        <v>-2.05685</v>
      </c>
      <c r="Z216" t="s">
        <v>46</v>
      </c>
    </row>
    <row r="217" spans="1:26" ht="12.75">
      <c r="A217">
        <v>112</v>
      </c>
      <c r="B217" t="s">
        <v>47</v>
      </c>
      <c r="C217" s="4" t="s">
        <v>139</v>
      </c>
      <c r="D217" s="4">
        <v>2.8803</v>
      </c>
      <c r="E217" s="4">
        <v>17.7671</v>
      </c>
      <c r="F217">
        <v>3.7223</v>
      </c>
      <c r="G217" s="1">
        <v>-6.05795</v>
      </c>
      <c r="H217" s="1">
        <v>-4.2245</v>
      </c>
      <c r="I217" s="1" t="s">
        <v>46</v>
      </c>
      <c r="J217" t="s">
        <v>47</v>
      </c>
      <c r="K217" t="s">
        <v>139</v>
      </c>
      <c r="L217">
        <v>2.43267</v>
      </c>
      <c r="M217">
        <v>15.0317</v>
      </c>
      <c r="N217">
        <v>4.2805</v>
      </c>
      <c r="O217">
        <v>-6.15772</v>
      </c>
      <c r="P217">
        <v>-4.46258</v>
      </c>
      <c r="Q217" t="s">
        <v>46</v>
      </c>
      <c r="S217" t="s">
        <v>47</v>
      </c>
      <c r="T217" t="s">
        <v>139</v>
      </c>
      <c r="U217">
        <v>2.00848</v>
      </c>
      <c r="V217">
        <v>4.35358</v>
      </c>
      <c r="W217">
        <v>0.27944</v>
      </c>
      <c r="X217">
        <v>0.11897</v>
      </c>
      <c r="Y217">
        <v>-1.91782</v>
      </c>
      <c r="Z217" t="s">
        <v>46</v>
      </c>
    </row>
    <row r="218" spans="1:26" ht="12.75">
      <c r="A218">
        <v>113</v>
      </c>
      <c r="B218" t="s">
        <v>47</v>
      </c>
      <c r="C218" s="4" t="s">
        <v>140</v>
      </c>
      <c r="D218" s="4">
        <v>2.07157</v>
      </c>
      <c r="E218" s="4">
        <v>22.9717</v>
      </c>
      <c r="F218">
        <v>1.6812</v>
      </c>
      <c r="G218" s="1">
        <v>-4.95685</v>
      </c>
      <c r="H218" s="1">
        <v>-2.9692</v>
      </c>
      <c r="I218" s="1" t="s">
        <v>46</v>
      </c>
      <c r="J218" t="s">
        <v>47</v>
      </c>
      <c r="K218" t="s">
        <v>140</v>
      </c>
      <c r="L218">
        <v>3.18467</v>
      </c>
      <c r="M218">
        <v>22.7296</v>
      </c>
      <c r="N218">
        <v>1.1282</v>
      </c>
      <c r="O218">
        <v>-6.65972</v>
      </c>
      <c r="P218">
        <v>-3.16645</v>
      </c>
      <c r="Q218" t="s">
        <v>46</v>
      </c>
      <c r="S218" t="s">
        <v>47</v>
      </c>
      <c r="T218" t="s">
        <v>140</v>
      </c>
      <c r="U218">
        <v>2.30225</v>
      </c>
      <c r="V218">
        <v>4.8409</v>
      </c>
      <c r="W218">
        <v>-0.85508</v>
      </c>
      <c r="X218">
        <v>0.24286</v>
      </c>
      <c r="Y218">
        <v>-1.18804</v>
      </c>
      <c r="Z218" t="s">
        <v>46</v>
      </c>
    </row>
    <row r="219" spans="1:26" ht="12.75">
      <c r="A219">
        <v>114</v>
      </c>
      <c r="B219" t="s">
        <v>47</v>
      </c>
      <c r="C219" s="4" t="s">
        <v>141</v>
      </c>
      <c r="D219" s="4">
        <v>0.17565</v>
      </c>
      <c r="E219" s="4">
        <v>17.8241</v>
      </c>
      <c r="F219">
        <v>2.499</v>
      </c>
      <c r="G219" s="1">
        <v>-6.02129</v>
      </c>
      <c r="H219" s="1">
        <v>-3.1309</v>
      </c>
      <c r="I219" s="1" t="s">
        <v>46</v>
      </c>
      <c r="J219" t="s">
        <v>47</v>
      </c>
      <c r="K219" t="s">
        <v>141</v>
      </c>
      <c r="L219">
        <v>-0.0048</v>
      </c>
      <c r="M219">
        <v>15.2472</v>
      </c>
      <c r="N219">
        <v>3.3847</v>
      </c>
      <c r="O219">
        <v>-5.53547</v>
      </c>
      <c r="P219">
        <v>-2.52181</v>
      </c>
      <c r="Q219" t="s">
        <v>46</v>
      </c>
      <c r="S219" t="s">
        <v>47</v>
      </c>
      <c r="T219" t="s">
        <v>141</v>
      </c>
      <c r="U219">
        <v>0.89704</v>
      </c>
      <c r="V219">
        <v>4.21412</v>
      </c>
      <c r="W219">
        <v>0.05956</v>
      </c>
      <c r="X219">
        <v>-0.21271</v>
      </c>
      <c r="Y219">
        <v>-1.27329</v>
      </c>
      <c r="Z219" t="s">
        <v>46</v>
      </c>
    </row>
    <row r="220" spans="1:26" ht="12.75">
      <c r="A220">
        <v>115</v>
      </c>
      <c r="B220" t="s">
        <v>47</v>
      </c>
      <c r="C220" s="4" t="s">
        <v>142</v>
      </c>
      <c r="D220" s="4">
        <v>0.56121</v>
      </c>
      <c r="E220" s="4">
        <v>13.3291</v>
      </c>
      <c r="F220">
        <v>2.5461</v>
      </c>
      <c r="G220" s="1">
        <v>-6.06707</v>
      </c>
      <c r="H220" s="1">
        <v>-2.1456</v>
      </c>
      <c r="I220" s="1" t="s">
        <v>46</v>
      </c>
      <c r="J220" t="s">
        <v>47</v>
      </c>
      <c r="K220" t="s">
        <v>142</v>
      </c>
      <c r="L220">
        <v>-0.22085</v>
      </c>
      <c r="M220">
        <v>11.2577</v>
      </c>
      <c r="N220">
        <v>2.7103</v>
      </c>
      <c r="O220">
        <v>-5.45983</v>
      </c>
      <c r="P220">
        <v>-2.35154</v>
      </c>
      <c r="Q220" t="s">
        <v>46</v>
      </c>
      <c r="S220" t="s">
        <v>47</v>
      </c>
      <c r="T220" t="s">
        <v>142</v>
      </c>
      <c r="U220">
        <v>2.58284</v>
      </c>
      <c r="V220">
        <v>3.7854</v>
      </c>
      <c r="W220">
        <v>0.34875</v>
      </c>
      <c r="X220">
        <v>-0.30399</v>
      </c>
      <c r="Y220">
        <v>-1.75656</v>
      </c>
      <c r="Z220" t="s">
        <v>46</v>
      </c>
    </row>
    <row r="221" spans="1:26" ht="12.75">
      <c r="A221">
        <v>116</v>
      </c>
      <c r="B221" t="s">
        <v>47</v>
      </c>
      <c r="C221" s="4" t="s">
        <v>143</v>
      </c>
      <c r="D221" s="4">
        <v>2.91773</v>
      </c>
      <c r="E221" s="4">
        <v>16.0582</v>
      </c>
      <c r="F221">
        <v>2.2683</v>
      </c>
      <c r="G221" s="1">
        <v>-5.2874</v>
      </c>
      <c r="H221" s="1">
        <v>-1.6427</v>
      </c>
      <c r="I221" s="1" t="s">
        <v>46</v>
      </c>
      <c r="J221" t="s">
        <v>47</v>
      </c>
      <c r="K221" t="s">
        <v>143</v>
      </c>
      <c r="L221">
        <v>1.68514</v>
      </c>
      <c r="M221">
        <v>13.9956</v>
      </c>
      <c r="N221">
        <v>1.8212</v>
      </c>
      <c r="O221">
        <v>-5.68353</v>
      </c>
      <c r="P221">
        <v>-0.7027</v>
      </c>
      <c r="Q221" t="s">
        <v>46</v>
      </c>
      <c r="S221" t="s">
        <v>47</v>
      </c>
      <c r="T221" t="s">
        <v>143</v>
      </c>
      <c r="U221">
        <v>3.17608</v>
      </c>
      <c r="V221">
        <v>4.63325</v>
      </c>
      <c r="W221">
        <v>-0.21778</v>
      </c>
      <c r="X221">
        <v>0.32183</v>
      </c>
      <c r="Y221">
        <v>-1.42652</v>
      </c>
      <c r="Z221" t="s">
        <v>46</v>
      </c>
    </row>
    <row r="222" spans="1:26" ht="12.75">
      <c r="A222">
        <v>117</v>
      </c>
      <c r="B222" t="s">
        <v>47</v>
      </c>
      <c r="C222" s="4" t="s">
        <v>144</v>
      </c>
      <c r="D222" s="4">
        <v>-0.93066</v>
      </c>
      <c r="E222" s="4">
        <v>11.2209</v>
      </c>
      <c r="F222">
        <v>3.0572</v>
      </c>
      <c r="G222" s="1">
        <v>-5.83685</v>
      </c>
      <c r="H222" s="1">
        <v>0.1116</v>
      </c>
      <c r="I222" s="1" t="s">
        <v>46</v>
      </c>
      <c r="J222" t="s">
        <v>47</v>
      </c>
      <c r="K222" t="s">
        <v>144</v>
      </c>
      <c r="L222">
        <v>-1.8936</v>
      </c>
      <c r="M222">
        <v>9.4427</v>
      </c>
      <c r="N222">
        <v>3.5939</v>
      </c>
      <c r="O222">
        <v>-5.39116</v>
      </c>
      <c r="P222">
        <v>0.5886</v>
      </c>
      <c r="Q222" t="s">
        <v>46</v>
      </c>
      <c r="S222" t="s">
        <v>47</v>
      </c>
      <c r="T222" t="s">
        <v>144</v>
      </c>
      <c r="U222">
        <v>0.90513</v>
      </c>
      <c r="V222">
        <v>3.77367</v>
      </c>
      <c r="W222">
        <v>1.00617</v>
      </c>
      <c r="X222">
        <v>-0.47976</v>
      </c>
      <c r="Y222">
        <v>-0.92868</v>
      </c>
      <c r="Z222" t="s">
        <v>46</v>
      </c>
    </row>
    <row r="223" spans="1:26" ht="12.75">
      <c r="A223">
        <v>118</v>
      </c>
      <c r="B223" t="s">
        <v>47</v>
      </c>
      <c r="C223" s="4" t="s">
        <v>145</v>
      </c>
      <c r="D223" s="4">
        <v>-0.78513</v>
      </c>
      <c r="E223" s="4">
        <v>15.2935</v>
      </c>
      <c r="F223">
        <v>6.6846</v>
      </c>
      <c r="G223" s="1">
        <v>-3.3441</v>
      </c>
      <c r="H223" s="1">
        <v>-5.2175</v>
      </c>
      <c r="I223" s="1" t="s">
        <v>46</v>
      </c>
      <c r="J223" t="s">
        <v>47</v>
      </c>
      <c r="K223" t="s">
        <v>145</v>
      </c>
      <c r="L223">
        <v>-1.94342</v>
      </c>
      <c r="M223">
        <v>9.5489</v>
      </c>
      <c r="N223">
        <v>6.9759</v>
      </c>
      <c r="O223">
        <v>-1.34353</v>
      </c>
      <c r="P223">
        <v>-3.14137</v>
      </c>
      <c r="Q223" t="s">
        <v>46</v>
      </c>
      <c r="S223" t="s">
        <v>47</v>
      </c>
      <c r="T223" t="s">
        <v>145</v>
      </c>
      <c r="U223">
        <v>-0.20438</v>
      </c>
      <c r="V223">
        <v>3.57978</v>
      </c>
      <c r="W223">
        <v>2.09714</v>
      </c>
      <c r="X223">
        <v>1.04131</v>
      </c>
      <c r="Y223">
        <v>-2.25957</v>
      </c>
      <c r="Z223" t="s">
        <v>46</v>
      </c>
    </row>
    <row r="224" spans="1:26" ht="12.75">
      <c r="A224">
        <v>119</v>
      </c>
      <c r="B224" t="s">
        <v>47</v>
      </c>
      <c r="C224" s="4" t="s">
        <v>146</v>
      </c>
      <c r="D224" s="4">
        <v>-0.983</v>
      </c>
      <c r="E224" s="4">
        <v>19.192</v>
      </c>
      <c r="F224">
        <v>6.7265</v>
      </c>
      <c r="G224" s="1">
        <v>0.09581</v>
      </c>
      <c r="H224" s="1">
        <v>-6.2402</v>
      </c>
      <c r="I224" s="1" t="s">
        <v>46</v>
      </c>
      <c r="J224" t="s">
        <v>47</v>
      </c>
      <c r="K224" t="s">
        <v>146</v>
      </c>
      <c r="L224">
        <v>-0.94554</v>
      </c>
      <c r="M224">
        <v>13.4587</v>
      </c>
      <c r="N224">
        <v>4.6715</v>
      </c>
      <c r="O224">
        <v>-0.74802</v>
      </c>
      <c r="P224">
        <v>-4.29017</v>
      </c>
      <c r="Q224" t="s">
        <v>46</v>
      </c>
      <c r="S224" t="s">
        <v>47</v>
      </c>
      <c r="T224" t="s">
        <v>146</v>
      </c>
      <c r="U224">
        <v>0.64835</v>
      </c>
      <c r="V224">
        <v>4.49281</v>
      </c>
      <c r="W224">
        <v>1.48286</v>
      </c>
      <c r="X224">
        <v>1.12739</v>
      </c>
      <c r="Y224">
        <v>-1.43969</v>
      </c>
      <c r="Z224" t="s">
        <v>46</v>
      </c>
    </row>
    <row r="225" spans="1:26" ht="12.75">
      <c r="A225">
        <v>120</v>
      </c>
      <c r="B225" t="s">
        <v>47</v>
      </c>
      <c r="C225" s="4" t="s">
        <v>147</v>
      </c>
      <c r="D225" s="4">
        <v>-1.14253</v>
      </c>
      <c r="E225" s="4">
        <v>12.5649</v>
      </c>
      <c r="F225">
        <v>4.4189</v>
      </c>
      <c r="G225" s="1">
        <v>-3.24926</v>
      </c>
      <c r="H225" s="1">
        <v>-3.2629</v>
      </c>
      <c r="I225" s="1" t="s">
        <v>46</v>
      </c>
      <c r="J225" t="s">
        <v>47</v>
      </c>
      <c r="K225" t="s">
        <v>147</v>
      </c>
      <c r="L225">
        <v>-1.93141</v>
      </c>
      <c r="M225">
        <v>8.0838</v>
      </c>
      <c r="N225">
        <v>3.6016</v>
      </c>
      <c r="O225">
        <v>-2.71162</v>
      </c>
      <c r="P225">
        <v>-2.27417</v>
      </c>
      <c r="Q225" t="s">
        <v>46</v>
      </c>
      <c r="S225" t="s">
        <v>47</v>
      </c>
      <c r="T225" t="s">
        <v>147</v>
      </c>
      <c r="U225">
        <v>-0.07499</v>
      </c>
      <c r="V225">
        <v>3.69616</v>
      </c>
      <c r="W225">
        <v>2.18299</v>
      </c>
      <c r="X225">
        <v>1.18974</v>
      </c>
      <c r="Y225">
        <v>-2.05685</v>
      </c>
      <c r="Z225" t="s">
        <v>46</v>
      </c>
    </row>
    <row r="226" spans="1:26" ht="12.75">
      <c r="A226">
        <v>121</v>
      </c>
      <c r="B226" t="s">
        <v>47</v>
      </c>
      <c r="C226" s="4" t="s">
        <v>148</v>
      </c>
      <c r="D226" s="4">
        <v>1.58452</v>
      </c>
      <c r="E226" s="4">
        <v>17.8014</v>
      </c>
      <c r="F226">
        <v>3.9337</v>
      </c>
      <c r="G226" s="1">
        <v>-5.42494</v>
      </c>
      <c r="H226" s="1">
        <v>-2.7857</v>
      </c>
      <c r="I226" s="1" t="s">
        <v>46</v>
      </c>
      <c r="J226" t="s">
        <v>47</v>
      </c>
      <c r="K226" t="s">
        <v>148</v>
      </c>
      <c r="L226">
        <v>1.86308</v>
      </c>
      <c r="M226">
        <v>14.8159</v>
      </c>
      <c r="N226">
        <v>3.8279</v>
      </c>
      <c r="O226">
        <v>-5.54127</v>
      </c>
      <c r="P226">
        <v>-2.60154</v>
      </c>
      <c r="Q226" t="s">
        <v>46</v>
      </c>
      <c r="S226" t="s">
        <v>47</v>
      </c>
      <c r="T226" t="s">
        <v>148</v>
      </c>
      <c r="U226">
        <v>2.00848</v>
      </c>
      <c r="V226">
        <v>4.35358</v>
      </c>
      <c r="W226">
        <v>0.27944</v>
      </c>
      <c r="X226">
        <v>0.11897</v>
      </c>
      <c r="Y226">
        <v>-1.91782</v>
      </c>
      <c r="Z226" t="s">
        <v>46</v>
      </c>
    </row>
    <row r="227" spans="1:26" ht="12.75">
      <c r="A227">
        <v>122</v>
      </c>
      <c r="B227" t="s">
        <v>47</v>
      </c>
      <c r="C227" s="4" t="s">
        <v>149</v>
      </c>
      <c r="D227" s="4">
        <v>1.27867</v>
      </c>
      <c r="E227" s="4">
        <v>26.803</v>
      </c>
      <c r="F227">
        <v>1.9146</v>
      </c>
      <c r="G227" s="1">
        <v>-4.94893</v>
      </c>
      <c r="H227" s="1">
        <v>-0.9865</v>
      </c>
      <c r="I227" s="1" t="s">
        <v>46</v>
      </c>
      <c r="J227" t="s">
        <v>47</v>
      </c>
      <c r="K227" t="s">
        <v>149</v>
      </c>
      <c r="L227">
        <v>2.42546</v>
      </c>
      <c r="M227">
        <v>26.2209</v>
      </c>
      <c r="N227">
        <v>1.4509</v>
      </c>
      <c r="O227">
        <v>-6.55738</v>
      </c>
      <c r="P227">
        <v>-2.197</v>
      </c>
      <c r="Q227" t="s">
        <v>46</v>
      </c>
      <c r="S227" t="s">
        <v>47</v>
      </c>
      <c r="T227" t="s">
        <v>149</v>
      </c>
      <c r="U227">
        <v>2.30225</v>
      </c>
      <c r="V227">
        <v>4.8409</v>
      </c>
      <c r="W227">
        <v>-0.85508</v>
      </c>
      <c r="X227">
        <v>0.24286</v>
      </c>
      <c r="Y227">
        <v>-1.18804</v>
      </c>
      <c r="Z227" t="s">
        <v>46</v>
      </c>
    </row>
    <row r="228" spans="1:26" ht="12.75">
      <c r="A228">
        <v>123</v>
      </c>
      <c r="B228" t="s">
        <v>47</v>
      </c>
      <c r="C228" s="4" t="s">
        <v>150</v>
      </c>
      <c r="D228" s="4">
        <v>0.65666</v>
      </c>
      <c r="E228" s="4">
        <v>19.1127</v>
      </c>
      <c r="F228">
        <v>3.4066</v>
      </c>
      <c r="G228" s="1">
        <v>-6.01618</v>
      </c>
      <c r="H228" s="1">
        <v>-2.4626</v>
      </c>
      <c r="I228" s="1" t="s">
        <v>46</v>
      </c>
      <c r="J228" t="s">
        <v>47</v>
      </c>
      <c r="K228" t="s">
        <v>150</v>
      </c>
      <c r="L228">
        <v>0.49425</v>
      </c>
      <c r="M228">
        <v>16.0765</v>
      </c>
      <c r="N228">
        <v>4.2639</v>
      </c>
      <c r="O228">
        <v>-6.27296</v>
      </c>
      <c r="P228">
        <v>-1.77082</v>
      </c>
      <c r="Q228" t="s">
        <v>46</v>
      </c>
      <c r="S228" t="s">
        <v>47</v>
      </c>
      <c r="T228" t="s">
        <v>150</v>
      </c>
      <c r="U228">
        <v>0.89704</v>
      </c>
      <c r="V228">
        <v>4.21412</v>
      </c>
      <c r="W228">
        <v>0.05956</v>
      </c>
      <c r="X228">
        <v>-0.21271</v>
      </c>
      <c r="Y228">
        <v>-1.27329</v>
      </c>
      <c r="Z228" t="s">
        <v>46</v>
      </c>
    </row>
    <row r="229" spans="1:26" ht="12.75">
      <c r="A229">
        <v>124</v>
      </c>
      <c r="B229" t="s">
        <v>47</v>
      </c>
      <c r="C229" s="4" t="s">
        <v>151</v>
      </c>
      <c r="D229" s="4">
        <v>2.16268</v>
      </c>
      <c r="E229" s="4">
        <v>12.9349</v>
      </c>
      <c r="F229">
        <v>3.3871</v>
      </c>
      <c r="G229" s="1">
        <v>-6.23426</v>
      </c>
      <c r="H229" s="1">
        <v>-0.3494</v>
      </c>
      <c r="I229" s="1" t="s">
        <v>46</v>
      </c>
      <c r="J229" t="s">
        <v>47</v>
      </c>
      <c r="K229" t="s">
        <v>151</v>
      </c>
      <c r="L229">
        <v>1.44618</v>
      </c>
      <c r="M229">
        <v>10.2868</v>
      </c>
      <c r="N229">
        <v>3.9013</v>
      </c>
      <c r="O229">
        <v>-5.90673</v>
      </c>
      <c r="P229">
        <v>-0.36515</v>
      </c>
      <c r="Q229" t="s">
        <v>46</v>
      </c>
      <c r="S229" t="s">
        <v>47</v>
      </c>
      <c r="T229" t="s">
        <v>151</v>
      </c>
      <c r="U229">
        <v>2.58284</v>
      </c>
      <c r="V229">
        <v>3.7854</v>
      </c>
      <c r="W229">
        <v>0.34875</v>
      </c>
      <c r="X229">
        <v>-0.30399</v>
      </c>
      <c r="Y229">
        <v>-1.75656</v>
      </c>
      <c r="Z229" t="s">
        <v>46</v>
      </c>
    </row>
    <row r="230" spans="1:26" ht="12.75">
      <c r="A230">
        <v>125</v>
      </c>
      <c r="B230" t="s">
        <v>47</v>
      </c>
      <c r="C230" s="4" t="s">
        <v>152</v>
      </c>
      <c r="D230" s="4">
        <v>2.29628</v>
      </c>
      <c r="E230" s="4">
        <v>16.2056</v>
      </c>
      <c r="F230">
        <v>2.19</v>
      </c>
      <c r="G230" s="1">
        <v>-4.6292</v>
      </c>
      <c r="H230" s="1">
        <v>-0.2667</v>
      </c>
      <c r="I230" s="1" t="s">
        <v>46</v>
      </c>
      <c r="J230" t="s">
        <v>47</v>
      </c>
      <c r="K230" t="s">
        <v>152</v>
      </c>
      <c r="L230">
        <v>1.76147</v>
      </c>
      <c r="M230">
        <v>14.0641</v>
      </c>
      <c r="N230">
        <v>2.5777</v>
      </c>
      <c r="O230">
        <v>-4.60769</v>
      </c>
      <c r="P230">
        <v>0.37569</v>
      </c>
      <c r="Q230" t="s">
        <v>46</v>
      </c>
      <c r="S230" t="s">
        <v>47</v>
      </c>
      <c r="T230" t="s">
        <v>152</v>
      </c>
      <c r="U230">
        <v>3.17608</v>
      </c>
      <c r="V230">
        <v>4.63325</v>
      </c>
      <c r="W230">
        <v>-0.21778</v>
      </c>
      <c r="X230">
        <v>0.32183</v>
      </c>
      <c r="Y230">
        <v>-1.42652</v>
      </c>
      <c r="Z230" t="s">
        <v>46</v>
      </c>
    </row>
    <row r="231" spans="1:26" ht="12.75">
      <c r="A231">
        <v>126</v>
      </c>
      <c r="B231" t="s">
        <v>47</v>
      </c>
      <c r="C231" s="4" t="s">
        <v>153</v>
      </c>
      <c r="D231" s="4">
        <v>-0.17693</v>
      </c>
      <c r="E231" s="4">
        <v>11.5003</v>
      </c>
      <c r="F231">
        <v>3.7209</v>
      </c>
      <c r="G231" s="1">
        <v>-5.69975</v>
      </c>
      <c r="H231" s="1">
        <v>0.2816</v>
      </c>
      <c r="I231" s="1" t="s">
        <v>46</v>
      </c>
      <c r="J231" t="s">
        <v>47</v>
      </c>
      <c r="K231" t="s">
        <v>153</v>
      </c>
      <c r="L231">
        <v>-0.53306</v>
      </c>
      <c r="M231">
        <v>9.569</v>
      </c>
      <c r="N231">
        <v>4.1689</v>
      </c>
      <c r="O231">
        <v>-5.37693</v>
      </c>
      <c r="P231">
        <v>0.47872</v>
      </c>
      <c r="Q231" t="s">
        <v>46</v>
      </c>
      <c r="S231" t="s">
        <v>47</v>
      </c>
      <c r="T231" t="s">
        <v>153</v>
      </c>
      <c r="U231">
        <v>0.90513</v>
      </c>
      <c r="V231">
        <v>3.77367</v>
      </c>
      <c r="W231">
        <v>1.00617</v>
      </c>
      <c r="X231">
        <v>-0.47976</v>
      </c>
      <c r="Y231">
        <v>-0.92868</v>
      </c>
      <c r="Z231" t="s">
        <v>46</v>
      </c>
    </row>
    <row r="232" spans="1:17" ht="12.75">
      <c r="A232">
        <v>127</v>
      </c>
      <c r="B232" t="s">
        <v>47</v>
      </c>
      <c r="C232" s="4" t="s">
        <v>115</v>
      </c>
      <c r="D232" s="4">
        <v>0.98413</v>
      </c>
      <c r="E232" s="4">
        <v>0.3383</v>
      </c>
      <c r="F232">
        <v>0.3267</v>
      </c>
      <c r="G232" s="1">
        <v>-1.8308</v>
      </c>
      <c r="H232" s="1">
        <v>-0.5843</v>
      </c>
      <c r="I232" s="1" t="s">
        <v>46</v>
      </c>
      <c r="J232" t="s">
        <v>47</v>
      </c>
      <c r="K232" t="s">
        <v>115</v>
      </c>
      <c r="L232">
        <v>1.68415</v>
      </c>
      <c r="M232">
        <v>0.3948</v>
      </c>
      <c r="N232">
        <v>-0.3832</v>
      </c>
      <c r="O232">
        <v>-1.58679</v>
      </c>
      <c r="P232">
        <v>-1.72458</v>
      </c>
      <c r="Q232" t="s">
        <v>46</v>
      </c>
    </row>
    <row r="233" spans="1:17" ht="12.75">
      <c r="A233">
        <v>128</v>
      </c>
      <c r="B233" t="s">
        <v>47</v>
      </c>
      <c r="C233" s="4" t="s">
        <v>116</v>
      </c>
      <c r="D233" s="4">
        <v>-0.4241</v>
      </c>
      <c r="E233" s="4">
        <v>0.7087</v>
      </c>
      <c r="F233">
        <v>1.4839</v>
      </c>
      <c r="G233" s="1">
        <v>-1.04909</v>
      </c>
      <c r="H233" s="1">
        <v>0.7634</v>
      </c>
      <c r="I233" s="1" t="s">
        <v>46</v>
      </c>
      <c r="J233" t="s">
        <v>47</v>
      </c>
      <c r="K233" t="s">
        <v>116</v>
      </c>
      <c r="L233">
        <v>0.11943</v>
      </c>
      <c r="M233">
        <v>-0.9721</v>
      </c>
      <c r="N233">
        <v>1.3142</v>
      </c>
      <c r="O233">
        <v>-1.23537</v>
      </c>
      <c r="P233">
        <v>1.03735</v>
      </c>
      <c r="Q233" t="s">
        <v>46</v>
      </c>
    </row>
    <row r="234" spans="1:17" ht="12.75">
      <c r="A234">
        <v>129</v>
      </c>
      <c r="B234" t="s">
        <v>47</v>
      </c>
      <c r="C234" s="4" t="s">
        <v>117</v>
      </c>
      <c r="D234" s="4">
        <v>-0.31422</v>
      </c>
      <c r="E234" s="4">
        <v>-0.0863</v>
      </c>
      <c r="F234">
        <v>1.3338</v>
      </c>
      <c r="G234" s="1">
        <v>0.31341</v>
      </c>
      <c r="H234" s="1">
        <v>0.2371</v>
      </c>
      <c r="I234" s="1" t="s">
        <v>46</v>
      </c>
      <c r="J234" t="s">
        <v>47</v>
      </c>
      <c r="K234" t="s">
        <v>117</v>
      </c>
      <c r="L234">
        <v>-0.27324</v>
      </c>
      <c r="M234">
        <v>0.3155</v>
      </c>
      <c r="N234">
        <v>0.934</v>
      </c>
      <c r="O234">
        <v>0.31589</v>
      </c>
      <c r="P234">
        <v>-0.21691</v>
      </c>
      <c r="Q234" t="s">
        <v>46</v>
      </c>
    </row>
    <row r="235" spans="1:17" ht="12.75">
      <c r="A235">
        <v>130</v>
      </c>
      <c r="B235" t="s">
        <v>47</v>
      </c>
      <c r="C235" s="4" t="s">
        <v>118</v>
      </c>
      <c r="D235" s="4">
        <v>2.51016</v>
      </c>
      <c r="E235" s="4">
        <v>0.5191</v>
      </c>
      <c r="F235">
        <v>-0.2719</v>
      </c>
      <c r="G235" s="1">
        <v>-1.37887</v>
      </c>
      <c r="H235" s="1">
        <v>-2.8208</v>
      </c>
      <c r="I235" s="1" t="s">
        <v>46</v>
      </c>
      <c r="J235" t="s">
        <v>47</v>
      </c>
      <c r="K235" t="s">
        <v>118</v>
      </c>
      <c r="L235">
        <v>1.20271</v>
      </c>
      <c r="M235">
        <v>0.48</v>
      </c>
      <c r="N235">
        <v>0.9597</v>
      </c>
      <c r="O235">
        <v>-1.30774</v>
      </c>
      <c r="P235">
        <v>-3.92358</v>
      </c>
      <c r="Q235" t="s">
        <v>46</v>
      </c>
    </row>
    <row r="236" spans="1:17" ht="12.75">
      <c r="A236">
        <v>131</v>
      </c>
      <c r="B236" t="s">
        <v>47</v>
      </c>
      <c r="C236" s="4" t="s">
        <v>119</v>
      </c>
      <c r="D236" s="4">
        <v>1.31567</v>
      </c>
      <c r="E236" s="4">
        <v>0.7506</v>
      </c>
      <c r="F236">
        <v>0.1064</v>
      </c>
      <c r="G236" s="1">
        <v>-1.07693</v>
      </c>
      <c r="H236" s="1">
        <v>-2.8134</v>
      </c>
      <c r="I236" s="1" t="s">
        <v>46</v>
      </c>
      <c r="J236" t="s">
        <v>47</v>
      </c>
      <c r="K236" t="s">
        <v>119</v>
      </c>
      <c r="L236">
        <v>1.91179</v>
      </c>
      <c r="M236">
        <v>0.8524</v>
      </c>
      <c r="N236">
        <v>-0.1723</v>
      </c>
      <c r="O236">
        <v>-1.86537</v>
      </c>
      <c r="P236">
        <v>-2.20893</v>
      </c>
      <c r="Q236" t="s">
        <v>46</v>
      </c>
    </row>
    <row r="237" spans="1:17" ht="12.75">
      <c r="A237">
        <v>132</v>
      </c>
      <c r="B237" t="s">
        <v>47</v>
      </c>
      <c r="C237" s="4" t="s">
        <v>120</v>
      </c>
      <c r="D237" s="4">
        <v>-0.67635</v>
      </c>
      <c r="E237" s="4">
        <v>0.8715</v>
      </c>
      <c r="F237">
        <v>-0.941</v>
      </c>
      <c r="G237" s="1">
        <v>-0.9386</v>
      </c>
      <c r="H237" s="1">
        <v>-1.4615</v>
      </c>
      <c r="I237" s="1" t="s">
        <v>46</v>
      </c>
      <c r="J237" t="s">
        <v>47</v>
      </c>
      <c r="K237" t="s">
        <v>120</v>
      </c>
      <c r="L237">
        <v>-0.78916</v>
      </c>
      <c r="M237">
        <v>1.6015</v>
      </c>
      <c r="N237">
        <v>-0.7425</v>
      </c>
      <c r="O237">
        <v>0.10791</v>
      </c>
      <c r="P237">
        <v>-1.6677</v>
      </c>
      <c r="Q237" t="s">
        <v>46</v>
      </c>
    </row>
    <row r="238" spans="1:17" ht="12.75">
      <c r="A238">
        <v>133</v>
      </c>
      <c r="B238" t="s">
        <v>47</v>
      </c>
      <c r="C238" s="4" t="s">
        <v>121</v>
      </c>
      <c r="D238" s="4">
        <v>-3.97845</v>
      </c>
      <c r="E238" s="4">
        <v>1.7</v>
      </c>
      <c r="F238">
        <v>-1.9686</v>
      </c>
      <c r="G238" s="1">
        <v>0.09378</v>
      </c>
      <c r="H238" s="1">
        <v>-4.6109</v>
      </c>
      <c r="I238" s="1" t="s">
        <v>46</v>
      </c>
      <c r="J238" t="s">
        <v>47</v>
      </c>
      <c r="K238" t="s">
        <v>121</v>
      </c>
      <c r="L238">
        <v>-3.56436</v>
      </c>
      <c r="M238">
        <v>1.59</v>
      </c>
      <c r="N238">
        <v>-2.6717</v>
      </c>
      <c r="O238">
        <v>1.19653</v>
      </c>
      <c r="P238">
        <v>-4.15601</v>
      </c>
      <c r="Q238" t="s">
        <v>46</v>
      </c>
    </row>
    <row r="239" spans="1:17" ht="12.75">
      <c r="A239">
        <v>134</v>
      </c>
      <c r="B239" t="s">
        <v>47</v>
      </c>
      <c r="C239" s="4" t="s">
        <v>122</v>
      </c>
      <c r="D239" s="4">
        <v>1.05931</v>
      </c>
      <c r="E239" s="4">
        <v>0.1686</v>
      </c>
      <c r="F239">
        <v>0.1812</v>
      </c>
      <c r="G239" s="1">
        <v>-1.17705</v>
      </c>
      <c r="H239" s="1">
        <v>-2.2247</v>
      </c>
      <c r="I239" s="1" t="s">
        <v>46</v>
      </c>
      <c r="J239" t="s">
        <v>47</v>
      </c>
      <c r="K239" t="s">
        <v>122</v>
      </c>
      <c r="L239">
        <v>-0.13886</v>
      </c>
      <c r="M239">
        <v>-0.1025</v>
      </c>
      <c r="N239">
        <v>-1.4026</v>
      </c>
      <c r="O239">
        <v>-2.0095</v>
      </c>
      <c r="P239">
        <v>-2.00538</v>
      </c>
      <c r="Q239" t="s">
        <v>46</v>
      </c>
    </row>
    <row r="240" spans="1:17" ht="12.75">
      <c r="A240">
        <v>135</v>
      </c>
      <c r="B240" t="s">
        <v>47</v>
      </c>
      <c r="C240" s="4" t="s">
        <v>123</v>
      </c>
      <c r="D240" s="4">
        <v>-1.84256</v>
      </c>
      <c r="E240" s="4">
        <v>1.0022</v>
      </c>
      <c r="F240">
        <v>-1.0576</v>
      </c>
      <c r="G240" s="1">
        <v>-1.16099</v>
      </c>
      <c r="H240" s="1">
        <v>-0.3688</v>
      </c>
      <c r="I240" s="1" t="s">
        <v>46</v>
      </c>
      <c r="J240" t="s">
        <v>47</v>
      </c>
      <c r="K240" t="s">
        <v>123</v>
      </c>
      <c r="L240">
        <v>-3.20997</v>
      </c>
      <c r="M240">
        <v>0.5831</v>
      </c>
      <c r="N240">
        <v>-0.9539</v>
      </c>
      <c r="O240">
        <v>-0.52567</v>
      </c>
      <c r="P240">
        <v>0.29916</v>
      </c>
      <c r="Q240" t="s">
        <v>46</v>
      </c>
    </row>
    <row r="241" spans="1:26" ht="12.75">
      <c r="A241">
        <v>136</v>
      </c>
      <c r="B241" t="s">
        <v>47</v>
      </c>
      <c r="C241" s="4" t="s">
        <v>154</v>
      </c>
      <c r="D241" s="4">
        <v>-1.11147</v>
      </c>
      <c r="E241" s="4">
        <v>20.6764</v>
      </c>
      <c r="F241">
        <v>11.7097</v>
      </c>
      <c r="G241" s="1">
        <v>-4.15953</v>
      </c>
      <c r="H241" s="1">
        <v>-10.7727</v>
      </c>
      <c r="I241" s="1" t="s">
        <v>46</v>
      </c>
      <c r="J241" t="s">
        <v>47</v>
      </c>
      <c r="K241" t="s">
        <v>154</v>
      </c>
      <c r="L241">
        <v>-1.5773</v>
      </c>
      <c r="M241">
        <v>11.6887</v>
      </c>
      <c r="N241">
        <v>9.2939</v>
      </c>
      <c r="O241">
        <v>-1.42822</v>
      </c>
      <c r="P241">
        <v>-7.94122</v>
      </c>
      <c r="Q241" t="s">
        <v>46</v>
      </c>
      <c r="S241" t="s">
        <v>47</v>
      </c>
      <c r="T241" t="s">
        <v>154</v>
      </c>
      <c r="U241">
        <v>0.47112</v>
      </c>
      <c r="V241">
        <v>3.14051</v>
      </c>
      <c r="W241">
        <v>1.9161</v>
      </c>
      <c r="X241">
        <v>2.02248</v>
      </c>
      <c r="Y241">
        <v>-4.30376</v>
      </c>
      <c r="Z241" t="s">
        <v>46</v>
      </c>
    </row>
    <row r="242" spans="1:26" ht="12.75">
      <c r="A242">
        <v>137</v>
      </c>
      <c r="B242" t="s">
        <v>47</v>
      </c>
      <c r="C242" s="4" t="s">
        <v>155</v>
      </c>
      <c r="D242" s="4">
        <v>-2.18565</v>
      </c>
      <c r="E242" s="4">
        <v>20.6204</v>
      </c>
      <c r="F242">
        <v>10.6597</v>
      </c>
      <c r="G242" s="1">
        <v>1.03691</v>
      </c>
      <c r="H242" s="1">
        <v>-6.5656</v>
      </c>
      <c r="I242" s="1" t="s">
        <v>46</v>
      </c>
      <c r="J242" t="s">
        <v>47</v>
      </c>
      <c r="K242" t="s">
        <v>155</v>
      </c>
      <c r="L242">
        <v>-2.36737</v>
      </c>
      <c r="M242">
        <v>16.7107</v>
      </c>
      <c r="N242">
        <v>9.7889</v>
      </c>
      <c r="O242">
        <v>-0.16483</v>
      </c>
      <c r="P242">
        <v>-5.32546</v>
      </c>
      <c r="Q242" t="s">
        <v>46</v>
      </c>
      <c r="S242" t="s">
        <v>47</v>
      </c>
      <c r="T242" t="s">
        <v>155</v>
      </c>
      <c r="U242">
        <v>0.70948</v>
      </c>
      <c r="V242">
        <v>3.72588</v>
      </c>
      <c r="W242">
        <v>2.21252</v>
      </c>
      <c r="X242">
        <v>2.24589</v>
      </c>
      <c r="Y242">
        <v>-3.33009</v>
      </c>
      <c r="Z242" t="s">
        <v>46</v>
      </c>
    </row>
    <row r="243" spans="1:26" ht="12.75">
      <c r="A243">
        <v>138</v>
      </c>
      <c r="B243" t="s">
        <v>47</v>
      </c>
      <c r="C243" s="4" t="s">
        <v>156</v>
      </c>
      <c r="D243" s="4">
        <v>-2.47304</v>
      </c>
      <c r="E243" s="4">
        <v>16.347</v>
      </c>
      <c r="F243">
        <v>8.2949</v>
      </c>
      <c r="G243" s="1">
        <v>-2.14442</v>
      </c>
      <c r="H243" s="1">
        <v>-5.2758</v>
      </c>
      <c r="I243" s="1" t="s">
        <v>46</v>
      </c>
      <c r="J243" t="s">
        <v>47</v>
      </c>
      <c r="K243" t="s">
        <v>156</v>
      </c>
      <c r="L243">
        <v>-3.03554</v>
      </c>
      <c r="M243">
        <v>10.1951</v>
      </c>
      <c r="N243">
        <v>7.2427</v>
      </c>
      <c r="O243">
        <v>-0.2061</v>
      </c>
      <c r="P243">
        <v>-3.40073</v>
      </c>
      <c r="Q243" t="s">
        <v>46</v>
      </c>
      <c r="S243" t="s">
        <v>47</v>
      </c>
      <c r="T243" t="s">
        <v>156</v>
      </c>
      <c r="U243">
        <v>0.76834</v>
      </c>
      <c r="V243">
        <v>3.24235</v>
      </c>
      <c r="W243">
        <v>1.9799</v>
      </c>
      <c r="X243">
        <v>2.06251</v>
      </c>
      <c r="Y243">
        <v>-4.08899</v>
      </c>
      <c r="Z243" t="s">
        <v>46</v>
      </c>
    </row>
    <row r="244" spans="1:26" ht="12.75">
      <c r="A244">
        <v>139</v>
      </c>
      <c r="B244" t="s">
        <v>47</v>
      </c>
      <c r="C244" s="4" t="s">
        <v>157</v>
      </c>
      <c r="D244" s="4">
        <v>1.92555</v>
      </c>
      <c r="E244" s="4">
        <v>20.892</v>
      </c>
      <c r="F244">
        <v>6.5823</v>
      </c>
      <c r="G244" s="1">
        <v>-5.53224</v>
      </c>
      <c r="H244" s="1">
        <v>-6.5775</v>
      </c>
      <c r="I244" s="1" t="s">
        <v>46</v>
      </c>
      <c r="J244" t="s">
        <v>47</v>
      </c>
      <c r="K244" t="s">
        <v>157</v>
      </c>
      <c r="L244">
        <v>1.67994</v>
      </c>
      <c r="M244">
        <v>17.5724</v>
      </c>
      <c r="N244">
        <v>7.1363</v>
      </c>
      <c r="O244">
        <v>-5.13224</v>
      </c>
      <c r="P244">
        <v>-6.80066</v>
      </c>
      <c r="Q244" t="s">
        <v>46</v>
      </c>
      <c r="S244" t="s">
        <v>47</v>
      </c>
      <c r="T244" t="s">
        <v>157</v>
      </c>
      <c r="U244">
        <v>1.7503</v>
      </c>
      <c r="V244">
        <v>3.2871</v>
      </c>
      <c r="W244">
        <v>1.90889</v>
      </c>
      <c r="X244">
        <v>1.32653</v>
      </c>
      <c r="Y244">
        <v>-3.75451</v>
      </c>
      <c r="Z244" t="s">
        <v>46</v>
      </c>
    </row>
    <row r="245" spans="1:26" ht="12.75">
      <c r="A245">
        <v>140</v>
      </c>
      <c r="B245" t="s">
        <v>47</v>
      </c>
      <c r="C245" s="4" t="s">
        <v>158</v>
      </c>
      <c r="D245" s="4">
        <v>2.75337</v>
      </c>
      <c r="E245" s="4">
        <v>25.927</v>
      </c>
      <c r="F245">
        <v>4.9835</v>
      </c>
      <c r="G245" s="1">
        <v>-3.92248</v>
      </c>
      <c r="H245" s="1">
        <v>-5.6382</v>
      </c>
      <c r="I245" s="1" t="s">
        <v>46</v>
      </c>
      <c r="J245" t="s">
        <v>47</v>
      </c>
      <c r="K245" t="s">
        <v>158</v>
      </c>
      <c r="L245">
        <v>2.98007</v>
      </c>
      <c r="M245">
        <v>26.2586</v>
      </c>
      <c r="N245">
        <v>3.9103</v>
      </c>
      <c r="O245">
        <v>-5.85826</v>
      </c>
      <c r="P245">
        <v>-5.52939</v>
      </c>
      <c r="Q245" t="s">
        <v>46</v>
      </c>
      <c r="S245" t="s">
        <v>47</v>
      </c>
      <c r="T245" t="s">
        <v>158</v>
      </c>
      <c r="U245">
        <v>2.20956</v>
      </c>
      <c r="V245">
        <v>4.18761</v>
      </c>
      <c r="W245">
        <v>1.83213</v>
      </c>
      <c r="X245">
        <v>1.64947</v>
      </c>
      <c r="Y245">
        <v>-2.89438</v>
      </c>
      <c r="Z245" t="s">
        <v>46</v>
      </c>
    </row>
    <row r="246" spans="1:26" ht="12.75">
      <c r="A246">
        <v>141</v>
      </c>
      <c r="B246" t="s">
        <v>47</v>
      </c>
      <c r="C246" s="4" t="s">
        <v>159</v>
      </c>
      <c r="D246" s="4">
        <v>-1.2203</v>
      </c>
      <c r="E246" s="4">
        <v>21.4949</v>
      </c>
      <c r="F246">
        <v>5.5328</v>
      </c>
      <c r="G246" s="1">
        <v>-6.36792</v>
      </c>
      <c r="H246" s="1">
        <v>-5.0751</v>
      </c>
      <c r="I246" s="1" t="s">
        <v>46</v>
      </c>
      <c r="J246" t="s">
        <v>47</v>
      </c>
      <c r="K246" t="s">
        <v>159</v>
      </c>
      <c r="L246">
        <v>-1.60505</v>
      </c>
      <c r="M246">
        <v>17.4564</v>
      </c>
      <c r="N246">
        <v>6.0239</v>
      </c>
      <c r="O246">
        <v>-5.57809</v>
      </c>
      <c r="P246">
        <v>-4.32254</v>
      </c>
      <c r="Q246" t="s">
        <v>46</v>
      </c>
      <c r="S246" t="s">
        <v>47</v>
      </c>
      <c r="T246" t="s">
        <v>159</v>
      </c>
      <c r="U246">
        <v>0.96029</v>
      </c>
      <c r="V246">
        <v>3.43935</v>
      </c>
      <c r="W246">
        <v>2.06598</v>
      </c>
      <c r="X246">
        <v>1.28108</v>
      </c>
      <c r="Y246">
        <v>-3.47368</v>
      </c>
      <c r="Z246" t="s">
        <v>46</v>
      </c>
    </row>
    <row r="247" spans="1:26" ht="12.75">
      <c r="A247">
        <v>142</v>
      </c>
      <c r="B247" t="s">
        <v>47</v>
      </c>
      <c r="C247" s="4" t="s">
        <v>160</v>
      </c>
      <c r="D247" s="4">
        <v>1.07011</v>
      </c>
      <c r="E247" s="4">
        <v>15.3346</v>
      </c>
      <c r="F247">
        <v>4.8443</v>
      </c>
      <c r="G247" s="1">
        <v>-5.4862</v>
      </c>
      <c r="H247" s="1">
        <v>-4.3959</v>
      </c>
      <c r="I247" s="1" t="s">
        <v>46</v>
      </c>
      <c r="J247" t="s">
        <v>47</v>
      </c>
      <c r="K247" t="s">
        <v>160</v>
      </c>
      <c r="L247">
        <v>0.28501</v>
      </c>
      <c r="M247">
        <v>12.6606</v>
      </c>
      <c r="N247">
        <v>4.8004</v>
      </c>
      <c r="O247">
        <v>-5.09227</v>
      </c>
      <c r="P247">
        <v>-4.23984</v>
      </c>
      <c r="Q247" t="s">
        <v>46</v>
      </c>
      <c r="S247" t="s">
        <v>47</v>
      </c>
      <c r="T247" t="s">
        <v>160</v>
      </c>
      <c r="U247">
        <v>5.09276</v>
      </c>
      <c r="V247">
        <v>2.70101</v>
      </c>
      <c r="W247">
        <v>1.85922</v>
      </c>
      <c r="X247">
        <v>0.53842</v>
      </c>
      <c r="Y247">
        <v>-3.44599</v>
      </c>
      <c r="Z247" t="s">
        <v>46</v>
      </c>
    </row>
    <row r="248" spans="1:26" ht="12.75">
      <c r="A248">
        <v>143</v>
      </c>
      <c r="B248" t="s">
        <v>47</v>
      </c>
      <c r="C248" s="4" t="s">
        <v>161</v>
      </c>
      <c r="D248" s="4">
        <v>3.13121</v>
      </c>
      <c r="E248" s="4">
        <v>16.3512</v>
      </c>
      <c r="F248">
        <v>4.7025</v>
      </c>
      <c r="G248" s="1">
        <v>-3.63136</v>
      </c>
      <c r="H248" s="1">
        <v>-3.6236</v>
      </c>
      <c r="I248" s="1" t="s">
        <v>46</v>
      </c>
      <c r="J248" t="s">
        <v>47</v>
      </c>
      <c r="K248" t="s">
        <v>161</v>
      </c>
      <c r="L248">
        <v>2.15891</v>
      </c>
      <c r="M248">
        <v>16.5682</v>
      </c>
      <c r="N248">
        <v>4.8909</v>
      </c>
      <c r="O248">
        <v>-4.91223</v>
      </c>
      <c r="P248">
        <v>-2.16258</v>
      </c>
      <c r="Q248" t="s">
        <v>46</v>
      </c>
      <c r="S248" t="s">
        <v>47</v>
      </c>
      <c r="T248" t="s">
        <v>161</v>
      </c>
      <c r="U248">
        <v>5.95156</v>
      </c>
      <c r="V248">
        <v>3.30112</v>
      </c>
      <c r="W248">
        <v>1.88881</v>
      </c>
      <c r="X248">
        <v>1.01387</v>
      </c>
      <c r="Y248">
        <v>-2.8832</v>
      </c>
      <c r="Z248" t="s">
        <v>46</v>
      </c>
    </row>
    <row r="249" spans="1:26" ht="12.75">
      <c r="A249">
        <v>144</v>
      </c>
      <c r="B249" t="s">
        <v>47</v>
      </c>
      <c r="C249" s="4" t="s">
        <v>162</v>
      </c>
      <c r="D249" s="4">
        <v>-2.62123</v>
      </c>
      <c r="E249" s="4">
        <v>13.3275</v>
      </c>
      <c r="F249">
        <v>5.7413</v>
      </c>
      <c r="G249" s="1">
        <v>-5.52779</v>
      </c>
      <c r="H249" s="1">
        <v>-1.2526</v>
      </c>
      <c r="I249" s="1" t="s">
        <v>46</v>
      </c>
      <c r="J249" t="s">
        <v>47</v>
      </c>
      <c r="K249" t="s">
        <v>162</v>
      </c>
      <c r="L249">
        <v>-3.56096</v>
      </c>
      <c r="M249">
        <v>10.9562</v>
      </c>
      <c r="N249">
        <v>6.0716</v>
      </c>
      <c r="O249">
        <v>-4.81594</v>
      </c>
      <c r="P249">
        <v>-0.91276</v>
      </c>
      <c r="Q249" t="s">
        <v>46</v>
      </c>
      <c r="S249" t="s">
        <v>47</v>
      </c>
      <c r="T249" t="s">
        <v>162</v>
      </c>
      <c r="U249">
        <v>2.94963</v>
      </c>
      <c r="V249">
        <v>2.75581</v>
      </c>
      <c r="W249">
        <v>2.21056</v>
      </c>
      <c r="X249">
        <v>0.599</v>
      </c>
      <c r="Y249">
        <v>-2.97835</v>
      </c>
      <c r="Z249" t="s">
        <v>46</v>
      </c>
    </row>
    <row r="250" spans="1:26" ht="12.75">
      <c r="A250">
        <v>145</v>
      </c>
      <c r="B250" t="s">
        <v>47</v>
      </c>
      <c r="C250" s="4" t="s">
        <v>163</v>
      </c>
      <c r="D250" s="4">
        <v>-1.08498</v>
      </c>
      <c r="E250" s="4">
        <v>19.2851</v>
      </c>
      <c r="F250">
        <v>10.906</v>
      </c>
      <c r="G250" s="1">
        <v>-2.23649</v>
      </c>
      <c r="H250" s="1">
        <v>-9.7713</v>
      </c>
      <c r="I250" s="1" t="s">
        <v>46</v>
      </c>
      <c r="J250" t="s">
        <v>47</v>
      </c>
      <c r="K250" t="s">
        <v>163</v>
      </c>
      <c r="L250">
        <v>-0.62156</v>
      </c>
      <c r="M250">
        <v>9.7758</v>
      </c>
      <c r="N250">
        <v>7.3667</v>
      </c>
      <c r="O250">
        <v>-0.30923</v>
      </c>
      <c r="P250">
        <v>-7.52912</v>
      </c>
      <c r="Q250" t="s">
        <v>46</v>
      </c>
      <c r="S250" t="s">
        <v>47</v>
      </c>
      <c r="T250" t="s">
        <v>163</v>
      </c>
      <c r="U250">
        <v>0.47112</v>
      </c>
      <c r="V250">
        <v>3.14051</v>
      </c>
      <c r="W250">
        <v>1.9161</v>
      </c>
      <c r="X250">
        <v>2.02248</v>
      </c>
      <c r="Y250">
        <v>-4.30376</v>
      </c>
      <c r="Z250" t="s">
        <v>46</v>
      </c>
    </row>
    <row r="251" spans="1:26" ht="12.75">
      <c r="A251">
        <v>146</v>
      </c>
      <c r="B251" t="s">
        <v>47</v>
      </c>
      <c r="C251" s="4" t="s">
        <v>164</v>
      </c>
      <c r="D251" s="4">
        <v>-4.31877</v>
      </c>
      <c r="E251" s="4">
        <v>27.208</v>
      </c>
      <c r="F251">
        <v>13.5398</v>
      </c>
      <c r="G251" s="1">
        <v>2.89907</v>
      </c>
      <c r="H251" s="1">
        <v>-9.9933</v>
      </c>
      <c r="I251" s="1" t="s">
        <v>46</v>
      </c>
      <c r="J251" t="s">
        <v>47</v>
      </c>
      <c r="K251" t="s">
        <v>164</v>
      </c>
      <c r="L251">
        <v>-4.17693</v>
      </c>
      <c r="M251">
        <v>20.4732</v>
      </c>
      <c r="N251">
        <v>10.389</v>
      </c>
      <c r="O251">
        <v>1.94293</v>
      </c>
      <c r="P251">
        <v>-6.81407</v>
      </c>
      <c r="Q251" t="s">
        <v>46</v>
      </c>
      <c r="S251" t="s">
        <v>47</v>
      </c>
      <c r="T251" t="s">
        <v>164</v>
      </c>
      <c r="U251">
        <v>0.70948</v>
      </c>
      <c r="V251">
        <v>3.72588</v>
      </c>
      <c r="W251">
        <v>2.21252</v>
      </c>
      <c r="X251">
        <v>2.24589</v>
      </c>
      <c r="Y251">
        <v>-3.33009</v>
      </c>
      <c r="Z251" t="s">
        <v>46</v>
      </c>
    </row>
    <row r="252" spans="1:26" ht="12.75">
      <c r="A252">
        <v>147</v>
      </c>
      <c r="B252" t="s">
        <v>47</v>
      </c>
      <c r="C252" s="4" t="s">
        <v>165</v>
      </c>
      <c r="D252" s="4">
        <v>-3.13647</v>
      </c>
      <c r="E252" s="4">
        <v>20.2712</v>
      </c>
      <c r="F252">
        <v>12.8111</v>
      </c>
      <c r="G252" s="1">
        <v>-2.32058</v>
      </c>
      <c r="H252" s="1">
        <v>-7.8162</v>
      </c>
      <c r="I252" s="1" t="s">
        <v>46</v>
      </c>
      <c r="J252" t="s">
        <v>47</v>
      </c>
      <c r="K252" t="s">
        <v>165</v>
      </c>
      <c r="L252">
        <v>-1.83135</v>
      </c>
      <c r="M252">
        <v>9.7445</v>
      </c>
      <c r="N252">
        <v>8.4488</v>
      </c>
      <c r="O252">
        <v>-1.31915</v>
      </c>
      <c r="P252">
        <v>-5.26051</v>
      </c>
      <c r="Q252" t="s">
        <v>46</v>
      </c>
      <c r="S252" t="s">
        <v>47</v>
      </c>
      <c r="T252" t="s">
        <v>165</v>
      </c>
      <c r="U252">
        <v>0.76834</v>
      </c>
      <c r="V252">
        <v>3.24235</v>
      </c>
      <c r="W252">
        <v>1.9799</v>
      </c>
      <c r="X252">
        <v>2.06251</v>
      </c>
      <c r="Y252">
        <v>-4.08899</v>
      </c>
      <c r="Z252" t="s">
        <v>46</v>
      </c>
    </row>
    <row r="253" spans="1:26" ht="12.75">
      <c r="A253">
        <v>148</v>
      </c>
      <c r="B253" t="s">
        <v>47</v>
      </c>
      <c r="C253" s="4" t="s">
        <v>166</v>
      </c>
      <c r="D253" s="4">
        <v>1.64566</v>
      </c>
      <c r="E253" s="4">
        <v>19.959</v>
      </c>
      <c r="F253">
        <v>7.0987</v>
      </c>
      <c r="G253" s="1">
        <v>-4.48767</v>
      </c>
      <c r="H253" s="1">
        <v>-6.0473</v>
      </c>
      <c r="I253" s="1" t="s">
        <v>46</v>
      </c>
      <c r="J253" t="s">
        <v>47</v>
      </c>
      <c r="K253" t="s">
        <v>166</v>
      </c>
      <c r="L253">
        <v>1.52864</v>
      </c>
      <c r="M253">
        <v>17.0924</v>
      </c>
      <c r="N253">
        <v>7.2416</v>
      </c>
      <c r="O253">
        <v>-4.49858</v>
      </c>
      <c r="P253">
        <v>-6.0009</v>
      </c>
      <c r="Q253" t="s">
        <v>46</v>
      </c>
      <c r="S253" t="s">
        <v>47</v>
      </c>
      <c r="T253" t="s">
        <v>166</v>
      </c>
      <c r="U253">
        <v>1.7503</v>
      </c>
      <c r="V253">
        <v>3.2871</v>
      </c>
      <c r="W253">
        <v>1.90889</v>
      </c>
      <c r="X253">
        <v>1.32653</v>
      </c>
      <c r="Y253">
        <v>-3.75451</v>
      </c>
      <c r="Z253" t="s">
        <v>46</v>
      </c>
    </row>
    <row r="254" spans="1:26" ht="12.75">
      <c r="A254">
        <v>149</v>
      </c>
      <c r="B254" t="s">
        <v>47</v>
      </c>
      <c r="C254" s="4" t="s">
        <v>167</v>
      </c>
      <c r="D254" s="4">
        <v>1.27365</v>
      </c>
      <c r="E254" s="4">
        <v>26.6529</v>
      </c>
      <c r="F254">
        <v>5.5094</v>
      </c>
      <c r="G254" s="1">
        <v>-1.50225</v>
      </c>
      <c r="H254" s="1">
        <v>-4.5953</v>
      </c>
      <c r="I254" s="1" t="s">
        <v>46</v>
      </c>
      <c r="J254" t="s">
        <v>47</v>
      </c>
      <c r="K254" t="s">
        <v>167</v>
      </c>
      <c r="L254">
        <v>2.01979</v>
      </c>
      <c r="M254">
        <v>27.9953</v>
      </c>
      <c r="N254">
        <v>5.0719</v>
      </c>
      <c r="O254">
        <v>-3.65333</v>
      </c>
      <c r="P254">
        <v>-5.47856</v>
      </c>
      <c r="Q254" t="s">
        <v>46</v>
      </c>
      <c r="S254" t="s">
        <v>47</v>
      </c>
      <c r="T254" t="s">
        <v>167</v>
      </c>
      <c r="U254">
        <v>2.20956</v>
      </c>
      <c r="V254">
        <v>4.18761</v>
      </c>
      <c r="W254">
        <v>1.83213</v>
      </c>
      <c r="X254">
        <v>1.64947</v>
      </c>
      <c r="Y254">
        <v>-2.89438</v>
      </c>
      <c r="Z254" t="s">
        <v>46</v>
      </c>
    </row>
    <row r="255" spans="1:26" ht="12.75">
      <c r="A255">
        <v>150</v>
      </c>
      <c r="B255" t="s">
        <v>47</v>
      </c>
      <c r="C255" s="4" t="s">
        <v>168</v>
      </c>
      <c r="D255" s="4">
        <v>-0.75749</v>
      </c>
      <c r="E255" s="4">
        <v>21.661</v>
      </c>
      <c r="F255">
        <v>6.3311</v>
      </c>
      <c r="G255" s="1">
        <v>-5.09187</v>
      </c>
      <c r="H255" s="1">
        <v>-4.6654</v>
      </c>
      <c r="I255" s="1" t="s">
        <v>46</v>
      </c>
      <c r="J255" t="s">
        <v>47</v>
      </c>
      <c r="K255" t="s">
        <v>168</v>
      </c>
      <c r="L255">
        <v>-1.04905</v>
      </c>
      <c r="M255">
        <v>17.8423</v>
      </c>
      <c r="N255">
        <v>6.8748</v>
      </c>
      <c r="O255">
        <v>-5.03357</v>
      </c>
      <c r="P255">
        <v>-4.39947</v>
      </c>
      <c r="Q255" t="s">
        <v>46</v>
      </c>
      <c r="S255" t="s">
        <v>47</v>
      </c>
      <c r="T255" t="s">
        <v>168</v>
      </c>
      <c r="U255">
        <v>0.96029</v>
      </c>
      <c r="V255">
        <v>3.43935</v>
      </c>
      <c r="W255">
        <v>2.06598</v>
      </c>
      <c r="X255">
        <v>1.28108</v>
      </c>
      <c r="Y255">
        <v>-3.47368</v>
      </c>
      <c r="Z255" t="s">
        <v>46</v>
      </c>
    </row>
    <row r="256" spans="1:26" ht="12.75">
      <c r="A256">
        <v>151</v>
      </c>
      <c r="B256" t="s">
        <v>47</v>
      </c>
      <c r="C256" s="4" t="s">
        <v>169</v>
      </c>
      <c r="D256" s="4">
        <v>2.46751</v>
      </c>
      <c r="E256" s="4">
        <v>15.0231</v>
      </c>
      <c r="F256">
        <v>6.1309</v>
      </c>
      <c r="G256" s="1">
        <v>-4.56922</v>
      </c>
      <c r="H256" s="1">
        <v>-3.5855</v>
      </c>
      <c r="I256" s="1" t="s">
        <v>46</v>
      </c>
      <c r="J256" t="s">
        <v>47</v>
      </c>
      <c r="K256" t="s">
        <v>169</v>
      </c>
      <c r="L256">
        <v>2.06313</v>
      </c>
      <c r="M256">
        <v>11.9278</v>
      </c>
      <c r="N256">
        <v>6.3608</v>
      </c>
      <c r="O256">
        <v>-4.47216</v>
      </c>
      <c r="P256">
        <v>-3.30575</v>
      </c>
      <c r="Q256" t="s">
        <v>46</v>
      </c>
      <c r="S256" t="s">
        <v>47</v>
      </c>
      <c r="T256" t="s">
        <v>169</v>
      </c>
      <c r="U256">
        <v>5.09276</v>
      </c>
      <c r="V256">
        <v>2.70101</v>
      </c>
      <c r="W256">
        <v>1.85922</v>
      </c>
      <c r="X256">
        <v>0.53842</v>
      </c>
      <c r="Y256">
        <v>-3.44599</v>
      </c>
      <c r="Z256" t="s">
        <v>46</v>
      </c>
    </row>
    <row r="257" spans="1:26" ht="12.75">
      <c r="A257">
        <v>152</v>
      </c>
      <c r="B257" t="s">
        <v>47</v>
      </c>
      <c r="C257" s="4" t="s">
        <v>170</v>
      </c>
      <c r="D257" s="4">
        <v>3.14045</v>
      </c>
      <c r="E257" s="4">
        <v>16.5811</v>
      </c>
      <c r="F257">
        <v>4.7568</v>
      </c>
      <c r="G257" s="1">
        <v>-1.7175</v>
      </c>
      <c r="H257" s="1">
        <v>-4.0419</v>
      </c>
      <c r="I257" s="1" t="s">
        <v>46</v>
      </c>
      <c r="J257" t="s">
        <v>47</v>
      </c>
      <c r="K257" t="s">
        <v>170</v>
      </c>
      <c r="L257">
        <v>2.83267</v>
      </c>
      <c r="M257">
        <v>17.072</v>
      </c>
      <c r="N257">
        <v>5.9259</v>
      </c>
      <c r="O257">
        <v>-2.56667</v>
      </c>
      <c r="P257">
        <v>-2.79781</v>
      </c>
      <c r="Q257" t="s">
        <v>46</v>
      </c>
      <c r="S257" t="s">
        <v>47</v>
      </c>
      <c r="T257" t="s">
        <v>170</v>
      </c>
      <c r="U257">
        <v>5.95156</v>
      </c>
      <c r="V257">
        <v>3.30112</v>
      </c>
      <c r="W257">
        <v>1.88881</v>
      </c>
      <c r="X257">
        <v>1.01387</v>
      </c>
      <c r="Y257">
        <v>-2.8832</v>
      </c>
      <c r="Z257" t="s">
        <v>46</v>
      </c>
    </row>
    <row r="258" spans="1:26" ht="12.75">
      <c r="A258">
        <v>153</v>
      </c>
      <c r="B258" t="s">
        <v>47</v>
      </c>
      <c r="C258" s="4" t="s">
        <v>171</v>
      </c>
      <c r="D258" s="4">
        <v>-1.15751</v>
      </c>
      <c r="E258" s="4">
        <v>13.491</v>
      </c>
      <c r="F258">
        <v>5.6774</v>
      </c>
      <c r="G258" s="1">
        <v>-4.57899</v>
      </c>
      <c r="H258" s="1">
        <v>-1.9465</v>
      </c>
      <c r="I258" s="1" t="s">
        <v>46</v>
      </c>
      <c r="J258" t="s">
        <v>47</v>
      </c>
      <c r="K258" t="s">
        <v>171</v>
      </c>
      <c r="L258">
        <v>-1.79819</v>
      </c>
      <c r="M258">
        <v>11.0647</v>
      </c>
      <c r="N258">
        <v>5.8203</v>
      </c>
      <c r="O258">
        <v>-4.28835</v>
      </c>
      <c r="P258">
        <v>-1.7258</v>
      </c>
      <c r="Q258" t="s">
        <v>46</v>
      </c>
      <c r="S258" t="s">
        <v>47</v>
      </c>
      <c r="T258" t="s">
        <v>171</v>
      </c>
      <c r="U258">
        <v>2.94963</v>
      </c>
      <c r="V258">
        <v>2.75581</v>
      </c>
      <c r="W258">
        <v>2.21056</v>
      </c>
      <c r="X258">
        <v>0.599</v>
      </c>
      <c r="Y258">
        <v>-2.97835</v>
      </c>
      <c r="Z258" t="s">
        <v>46</v>
      </c>
    </row>
    <row r="259" spans="1:17" ht="12.75">
      <c r="A259">
        <v>154</v>
      </c>
      <c r="B259" t="s">
        <v>47</v>
      </c>
      <c r="C259" s="4" t="s">
        <v>124</v>
      </c>
      <c r="D259" s="4">
        <v>0.05851</v>
      </c>
      <c r="E259" s="4">
        <v>-0.0869</v>
      </c>
      <c r="F259">
        <v>-0.0316</v>
      </c>
      <c r="G259" s="1">
        <v>-1.81409</v>
      </c>
      <c r="H259" s="1">
        <v>-0.2629</v>
      </c>
      <c r="I259" s="1" t="s">
        <v>46</v>
      </c>
      <c r="J259" t="s">
        <v>47</v>
      </c>
      <c r="K259" t="s">
        <v>124</v>
      </c>
      <c r="L259">
        <v>-0.55616</v>
      </c>
      <c r="M259">
        <v>-0.2246</v>
      </c>
      <c r="N259">
        <v>0.1629</v>
      </c>
      <c r="O259">
        <v>-0.71678</v>
      </c>
      <c r="P259">
        <v>0.89873</v>
      </c>
      <c r="Q259" t="s">
        <v>46</v>
      </c>
    </row>
    <row r="260" spans="1:17" ht="12.75">
      <c r="A260">
        <v>155</v>
      </c>
      <c r="B260" t="s">
        <v>47</v>
      </c>
      <c r="C260" s="4" t="s">
        <v>125</v>
      </c>
      <c r="D260" s="4">
        <v>0.9913</v>
      </c>
      <c r="E260" s="4">
        <v>1.0198</v>
      </c>
      <c r="F260">
        <v>0.9298</v>
      </c>
      <c r="G260" s="1">
        <v>-1.1217</v>
      </c>
      <c r="H260" s="1">
        <v>0.6944</v>
      </c>
      <c r="I260" s="1" t="s">
        <v>46</v>
      </c>
      <c r="J260" t="s">
        <v>47</v>
      </c>
      <c r="K260" t="s">
        <v>125</v>
      </c>
      <c r="L260">
        <v>1.18692</v>
      </c>
      <c r="M260">
        <v>-0.5583</v>
      </c>
      <c r="N260">
        <v>1.0648</v>
      </c>
      <c r="O260">
        <v>-1.85588</v>
      </c>
      <c r="P260">
        <v>0.42923</v>
      </c>
      <c r="Q260" t="s">
        <v>46</v>
      </c>
    </row>
    <row r="261" spans="1:17" ht="12.75">
      <c r="A261">
        <v>156</v>
      </c>
      <c r="B261" t="s">
        <v>47</v>
      </c>
      <c r="C261" s="4" t="s">
        <v>126</v>
      </c>
      <c r="D261" s="4">
        <v>-0.2106</v>
      </c>
      <c r="E261" s="4">
        <v>1.7489</v>
      </c>
      <c r="F261">
        <v>-1.0663</v>
      </c>
      <c r="G261" s="1">
        <v>-0.49144</v>
      </c>
      <c r="H261" s="1">
        <v>0.4212</v>
      </c>
      <c r="I261" s="1" t="s">
        <v>46</v>
      </c>
      <c r="J261" t="s">
        <v>47</v>
      </c>
      <c r="K261" t="s">
        <v>126</v>
      </c>
      <c r="L261">
        <v>-1.32103</v>
      </c>
      <c r="M261">
        <v>1.6875</v>
      </c>
      <c r="N261">
        <v>0.0312</v>
      </c>
      <c r="O261">
        <v>0.82437</v>
      </c>
      <c r="P261">
        <v>0.97489</v>
      </c>
      <c r="Q261" t="s">
        <v>46</v>
      </c>
    </row>
    <row r="262" spans="1:17" ht="12.75">
      <c r="A262">
        <v>157</v>
      </c>
      <c r="B262" t="s">
        <v>47</v>
      </c>
      <c r="C262" s="4" t="s">
        <v>127</v>
      </c>
      <c r="D262" s="4">
        <v>0.67355</v>
      </c>
      <c r="E262" s="4">
        <v>2.4329</v>
      </c>
      <c r="F262">
        <v>-1.1115</v>
      </c>
      <c r="G262" s="1">
        <v>-2.49235</v>
      </c>
      <c r="H262" s="1">
        <v>-1.3138</v>
      </c>
      <c r="I262" s="1" t="s">
        <v>46</v>
      </c>
      <c r="J262" t="s">
        <v>47</v>
      </c>
      <c r="K262" t="s">
        <v>127</v>
      </c>
      <c r="L262">
        <v>0.39855</v>
      </c>
      <c r="M262">
        <v>1.5536</v>
      </c>
      <c r="N262">
        <v>-0.0811</v>
      </c>
      <c r="O262">
        <v>-1.62415</v>
      </c>
      <c r="P262">
        <v>-2.05751</v>
      </c>
      <c r="Q262" t="s">
        <v>46</v>
      </c>
    </row>
    <row r="263" spans="1:17" ht="12.75">
      <c r="A263">
        <v>158</v>
      </c>
      <c r="B263" t="s">
        <v>47</v>
      </c>
      <c r="C263" s="4" t="s">
        <v>128</v>
      </c>
      <c r="D263" s="4">
        <v>2.45347</v>
      </c>
      <c r="E263" s="4">
        <v>0.3564</v>
      </c>
      <c r="F263">
        <v>-0.5311</v>
      </c>
      <c r="G263" s="1">
        <v>-3.97968</v>
      </c>
      <c r="H263" s="1">
        <v>-1.9408</v>
      </c>
      <c r="I263" s="1" t="s">
        <v>46</v>
      </c>
      <c r="J263" t="s">
        <v>47</v>
      </c>
      <c r="K263" t="s">
        <v>128</v>
      </c>
      <c r="L263">
        <v>2.07572</v>
      </c>
      <c r="M263">
        <v>1.0442</v>
      </c>
      <c r="N263">
        <v>-1.3715</v>
      </c>
      <c r="O263">
        <v>-4.61688</v>
      </c>
      <c r="P263">
        <v>-0.92426</v>
      </c>
      <c r="Q263" t="s">
        <v>46</v>
      </c>
    </row>
    <row r="264" spans="1:17" ht="12.75">
      <c r="A264">
        <v>159</v>
      </c>
      <c r="B264" t="s">
        <v>47</v>
      </c>
      <c r="C264" s="4" t="s">
        <v>129</v>
      </c>
      <c r="D264" s="4">
        <v>-0.98365</v>
      </c>
      <c r="E264" s="4">
        <v>1.8808</v>
      </c>
      <c r="F264">
        <v>-0.9188</v>
      </c>
      <c r="G264" s="1">
        <v>-3.01796</v>
      </c>
      <c r="H264" s="1">
        <v>-1.2776</v>
      </c>
      <c r="I264" s="1" t="s">
        <v>46</v>
      </c>
      <c r="J264" t="s">
        <v>47</v>
      </c>
      <c r="K264" t="s">
        <v>129</v>
      </c>
      <c r="L264">
        <v>-1.35839</v>
      </c>
      <c r="M264">
        <v>1.9791</v>
      </c>
      <c r="N264">
        <v>-0.7447</v>
      </c>
      <c r="O264">
        <v>-1.9607</v>
      </c>
      <c r="P264">
        <v>-0.52714</v>
      </c>
      <c r="Q264" t="s">
        <v>46</v>
      </c>
    </row>
    <row r="265" spans="1:17" ht="12.75">
      <c r="A265">
        <v>160</v>
      </c>
      <c r="B265" t="s">
        <v>47</v>
      </c>
      <c r="C265" s="4" t="s">
        <v>130</v>
      </c>
      <c r="D265" s="4">
        <v>-2.72826</v>
      </c>
      <c r="E265" s="4">
        <v>0.1162</v>
      </c>
      <c r="F265">
        <v>-2.6339</v>
      </c>
      <c r="G265" s="1">
        <v>-1.59479</v>
      </c>
      <c r="H265" s="1">
        <v>-1.4236</v>
      </c>
      <c r="I265" s="1" t="s">
        <v>46</v>
      </c>
      <c r="J265" t="s">
        <v>47</v>
      </c>
      <c r="K265" t="s">
        <v>130</v>
      </c>
      <c r="L265">
        <v>-3.36213</v>
      </c>
      <c r="M265">
        <v>0.3</v>
      </c>
      <c r="N265">
        <v>-3.337</v>
      </c>
      <c r="O265">
        <v>-0.73147</v>
      </c>
      <c r="P265">
        <v>-1.39329</v>
      </c>
      <c r="Q265" t="s">
        <v>46</v>
      </c>
    </row>
    <row r="266" spans="1:17" ht="12.75">
      <c r="A266">
        <v>161</v>
      </c>
      <c r="B266" t="s">
        <v>47</v>
      </c>
      <c r="C266" s="4" t="s">
        <v>131</v>
      </c>
      <c r="D266" s="4">
        <v>0.09745</v>
      </c>
      <c r="E266" s="4">
        <v>0.2218</v>
      </c>
      <c r="F266">
        <v>0.0823</v>
      </c>
      <c r="G266" s="1">
        <v>-3.1537</v>
      </c>
      <c r="H266" s="1">
        <v>0.5313</v>
      </c>
      <c r="I266" s="1" t="s">
        <v>46</v>
      </c>
      <c r="J266" t="s">
        <v>47</v>
      </c>
      <c r="K266" t="s">
        <v>131</v>
      </c>
      <c r="L266">
        <v>-0.89272</v>
      </c>
      <c r="M266">
        <v>0.2343</v>
      </c>
      <c r="N266">
        <v>-1.2764</v>
      </c>
      <c r="O266">
        <v>-3.8574</v>
      </c>
      <c r="P266">
        <v>0.834</v>
      </c>
      <c r="Q266" t="s">
        <v>46</v>
      </c>
    </row>
    <row r="267" spans="1:17" ht="12.75">
      <c r="A267">
        <v>162</v>
      </c>
      <c r="B267" t="s">
        <v>47</v>
      </c>
      <c r="C267" s="4" t="s">
        <v>132</v>
      </c>
      <c r="D267" s="4">
        <v>-3.51074</v>
      </c>
      <c r="E267" s="4">
        <v>0.7441</v>
      </c>
      <c r="F267">
        <v>0.6228</v>
      </c>
      <c r="G267" s="1">
        <v>-2.5952</v>
      </c>
      <c r="H267" s="1">
        <v>1.4561</v>
      </c>
      <c r="I267" s="1" t="s">
        <v>46</v>
      </c>
      <c r="J267" t="s">
        <v>47</v>
      </c>
      <c r="K267" t="s">
        <v>132</v>
      </c>
      <c r="L267">
        <v>-3.97924</v>
      </c>
      <c r="M267">
        <v>0.2912</v>
      </c>
      <c r="N267">
        <v>0.8343</v>
      </c>
      <c r="O267">
        <v>-1.3709</v>
      </c>
      <c r="P267">
        <v>1.71276</v>
      </c>
      <c r="Q267" t="s">
        <v>46</v>
      </c>
    </row>
  </sheetData>
  <mergeCells count="40">
    <mergeCell ref="A13:A15"/>
    <mergeCell ref="A9:A11"/>
    <mergeCell ref="A23:A25"/>
    <mergeCell ref="A27:A29"/>
    <mergeCell ref="A31:A33"/>
    <mergeCell ref="A17:A19"/>
    <mergeCell ref="C26:I26"/>
    <mergeCell ref="C30:I30"/>
    <mergeCell ref="C21:I21"/>
    <mergeCell ref="C22:I22"/>
    <mergeCell ref="C7:I7"/>
    <mergeCell ref="C8:I8"/>
    <mergeCell ref="C12:I12"/>
    <mergeCell ref="C16:I16"/>
    <mergeCell ref="C4:E4"/>
    <mergeCell ref="G4:I4"/>
    <mergeCell ref="G5:I5"/>
    <mergeCell ref="C5:E5"/>
    <mergeCell ref="K4:M4"/>
    <mergeCell ref="O4:Q4"/>
    <mergeCell ref="K5:M5"/>
    <mergeCell ref="O5:Q5"/>
    <mergeCell ref="K7:Q7"/>
    <mergeCell ref="K8:Q8"/>
    <mergeCell ref="K12:Q12"/>
    <mergeCell ref="K16:Q16"/>
    <mergeCell ref="K21:Q21"/>
    <mergeCell ref="K22:Q22"/>
    <mergeCell ref="K26:Q26"/>
    <mergeCell ref="K30:Q30"/>
    <mergeCell ref="T7:Z7"/>
    <mergeCell ref="T8:Z8"/>
    <mergeCell ref="T4:V4"/>
    <mergeCell ref="X4:Z4"/>
    <mergeCell ref="T5:V5"/>
    <mergeCell ref="X5:Z5"/>
    <mergeCell ref="T22:Z22"/>
    <mergeCell ref="T26:Z26"/>
    <mergeCell ref="T12:Z12"/>
    <mergeCell ref="T21:Z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50"/>
  <sheetViews>
    <sheetView workbookViewId="0" topLeftCell="A1">
      <selection activeCell="C51" sqref="C51"/>
    </sheetView>
  </sheetViews>
  <sheetFormatPr defaultColWidth="9.140625" defaultRowHeight="12.75"/>
  <sheetData>
    <row r="3" ht="12.75">
      <c r="C3" t="s">
        <v>41</v>
      </c>
    </row>
    <row r="4" ht="12.75">
      <c r="C4" t="s">
        <v>18</v>
      </c>
    </row>
    <row r="5" spans="3:5" ht="12.75">
      <c r="C5" t="s">
        <v>13</v>
      </c>
      <c r="E5" t="s">
        <v>14</v>
      </c>
    </row>
    <row r="6" spans="3:6" ht="12.75">
      <c r="C6" t="s">
        <v>16</v>
      </c>
      <c r="D6" t="s">
        <v>15</v>
      </c>
      <c r="E6" t="s">
        <v>16</v>
      </c>
      <c r="F6" t="s">
        <v>15</v>
      </c>
    </row>
    <row r="7" spans="2:6" ht="12.75">
      <c r="B7">
        <v>1</v>
      </c>
      <c r="C7" s="1">
        <v>-7.09</v>
      </c>
      <c r="D7" s="1">
        <v>0.46</v>
      </c>
      <c r="E7" s="1">
        <v>-11.45</v>
      </c>
      <c r="F7" s="1">
        <v>0.71</v>
      </c>
    </row>
    <row r="8" spans="2:6" ht="12.75">
      <c r="B8">
        <v>2</v>
      </c>
      <c r="C8" s="1">
        <v>-4.24</v>
      </c>
      <c r="D8" s="1">
        <v>0.48</v>
      </c>
      <c r="E8" s="1">
        <v>-8.81</v>
      </c>
      <c r="F8" s="1">
        <v>0.8</v>
      </c>
    </row>
    <row r="9" spans="2:6" ht="12.75">
      <c r="B9">
        <v>3</v>
      </c>
      <c r="C9" s="1">
        <v>-1.65</v>
      </c>
      <c r="D9" s="1">
        <v>0.5</v>
      </c>
      <c r="E9" s="1">
        <v>-6.84</v>
      </c>
      <c r="F9" s="1">
        <v>0.8</v>
      </c>
    </row>
    <row r="10" spans="2:6" ht="12.75">
      <c r="B10">
        <v>4</v>
      </c>
      <c r="C10" s="1">
        <v>-0.21</v>
      </c>
      <c r="D10" s="1">
        <v>0.5</v>
      </c>
      <c r="E10" s="1">
        <v>-6.52</v>
      </c>
      <c r="F10" s="1">
        <v>0.8</v>
      </c>
    </row>
    <row r="11" spans="2:6" ht="12.75">
      <c r="B11">
        <v>5</v>
      </c>
      <c r="C11" s="1">
        <v>2.09</v>
      </c>
      <c r="D11" s="1">
        <v>0.48</v>
      </c>
      <c r="E11" s="1">
        <v>-4.95</v>
      </c>
      <c r="F11" s="1">
        <v>0.78</v>
      </c>
    </row>
    <row r="12" spans="2:6" ht="12.75">
      <c r="B12">
        <v>6</v>
      </c>
      <c r="C12" s="1">
        <v>2.74</v>
      </c>
      <c r="D12" s="1">
        <v>0.46</v>
      </c>
      <c r="E12" s="1">
        <v>-6.08</v>
      </c>
      <c r="F12" s="1">
        <v>0.72</v>
      </c>
    </row>
    <row r="13" spans="2:6" ht="12.75">
      <c r="B13">
        <v>7</v>
      </c>
      <c r="C13" s="1">
        <v>6.22</v>
      </c>
      <c r="D13" s="1">
        <v>0.44</v>
      </c>
      <c r="E13" s="1">
        <v>-2.26</v>
      </c>
      <c r="F13" s="1">
        <v>0.71</v>
      </c>
    </row>
    <row r="14" spans="2:6" ht="12.75">
      <c r="B14">
        <v>8</v>
      </c>
      <c r="C14" s="1">
        <v>8.51</v>
      </c>
      <c r="D14" s="1">
        <v>0.43</v>
      </c>
      <c r="E14" s="1">
        <v>-1.41</v>
      </c>
      <c r="F14" s="1">
        <v>0.65</v>
      </c>
    </row>
    <row r="15" spans="2:6" ht="12.75">
      <c r="B15">
        <v>9</v>
      </c>
      <c r="C15" s="1">
        <v>11.62</v>
      </c>
      <c r="D15" s="1">
        <v>0.42</v>
      </c>
      <c r="E15" s="1">
        <v>0.46</v>
      </c>
      <c r="F15" s="1">
        <v>0.61</v>
      </c>
    </row>
    <row r="16" spans="2:6" ht="12.75">
      <c r="B16">
        <v>10</v>
      </c>
      <c r="C16" s="1">
        <v>14.61</v>
      </c>
      <c r="D16" s="1">
        <v>0.49</v>
      </c>
      <c r="E16" s="1">
        <v>3.81</v>
      </c>
      <c r="F16" s="1">
        <v>0.72</v>
      </c>
    </row>
    <row r="17" spans="2:6" ht="12.75">
      <c r="B17">
        <v>11</v>
      </c>
      <c r="C17" s="1">
        <v>25.86</v>
      </c>
      <c r="D17" s="1">
        <v>0.46</v>
      </c>
      <c r="E17" s="1">
        <v>13.35</v>
      </c>
      <c r="F17" s="1">
        <v>0.64</v>
      </c>
    </row>
    <row r="20" ht="12.75">
      <c r="C20" t="s">
        <v>19</v>
      </c>
    </row>
    <row r="21" spans="3:5" ht="12.75">
      <c r="C21" t="s">
        <v>13</v>
      </c>
      <c r="E21" t="s">
        <v>14</v>
      </c>
    </row>
    <row r="22" spans="3:6" ht="12.75">
      <c r="C22" t="s">
        <v>16</v>
      </c>
      <c r="D22" t="s">
        <v>15</v>
      </c>
      <c r="E22" t="s">
        <v>16</v>
      </c>
      <c r="F22" t="s">
        <v>15</v>
      </c>
    </row>
    <row r="23" spans="2:6" ht="12.75">
      <c r="B23">
        <v>1</v>
      </c>
      <c r="C23" s="1">
        <v>-12.05</v>
      </c>
      <c r="D23" s="1">
        <v>0.55</v>
      </c>
      <c r="E23" s="1">
        <v>-21.02</v>
      </c>
      <c r="F23" s="1">
        <v>0.78</v>
      </c>
    </row>
    <row r="24" spans="2:6" ht="12.75">
      <c r="B24">
        <v>2</v>
      </c>
      <c r="C24" s="1">
        <v>-9.16</v>
      </c>
      <c r="D24" s="1">
        <v>0.59</v>
      </c>
      <c r="E24" s="1">
        <v>-19.09</v>
      </c>
      <c r="F24" s="1">
        <v>0.88</v>
      </c>
    </row>
    <row r="25" spans="2:6" ht="12.75">
      <c r="B25">
        <v>3</v>
      </c>
      <c r="C25" s="1">
        <v>-7.34</v>
      </c>
      <c r="D25" s="1">
        <v>0.62</v>
      </c>
      <c r="E25" s="1">
        <v>-18.21</v>
      </c>
      <c r="F25" s="1">
        <v>0.87</v>
      </c>
    </row>
    <row r="26" spans="2:6" ht="12.75">
      <c r="B26">
        <v>4</v>
      </c>
      <c r="C26" s="1">
        <v>-4.05</v>
      </c>
      <c r="D26" s="1">
        <v>0.57</v>
      </c>
      <c r="E26" s="1">
        <v>-16.36</v>
      </c>
      <c r="F26" s="1">
        <v>0.83</v>
      </c>
    </row>
    <row r="27" spans="2:6" ht="12.75">
      <c r="B27">
        <v>5</v>
      </c>
      <c r="C27" s="1">
        <v>-1.66</v>
      </c>
      <c r="D27" s="1">
        <v>0.58</v>
      </c>
      <c r="E27" s="1">
        <v>-15.08</v>
      </c>
      <c r="F27" s="1">
        <v>0.81</v>
      </c>
    </row>
    <row r="28" spans="2:6" ht="12.75">
      <c r="B28">
        <v>6</v>
      </c>
      <c r="C28" s="1">
        <v>2.1</v>
      </c>
      <c r="D28" s="1">
        <v>0.56</v>
      </c>
      <c r="E28" s="1">
        <v>-14.46</v>
      </c>
      <c r="F28" s="1">
        <v>0.84</v>
      </c>
    </row>
    <row r="29" spans="2:6" ht="12.75">
      <c r="B29">
        <v>7</v>
      </c>
      <c r="C29" s="1">
        <v>5.76</v>
      </c>
      <c r="D29" s="1">
        <v>0.55</v>
      </c>
      <c r="E29" s="1">
        <v>-12.69</v>
      </c>
      <c r="F29" s="1">
        <v>0.8</v>
      </c>
    </row>
    <row r="30" spans="2:6" ht="12.75">
      <c r="B30">
        <v>8</v>
      </c>
      <c r="C30" s="1">
        <v>9.86</v>
      </c>
      <c r="D30" s="1">
        <v>0.56</v>
      </c>
      <c r="E30" s="1">
        <v>-9.81</v>
      </c>
      <c r="F30" s="1">
        <v>0.73</v>
      </c>
    </row>
    <row r="31" spans="2:6" ht="12.75">
      <c r="B31">
        <v>9</v>
      </c>
      <c r="C31" s="1">
        <v>16.6</v>
      </c>
      <c r="D31" s="1">
        <v>0.55</v>
      </c>
      <c r="E31" s="1">
        <v>-5.37</v>
      </c>
      <c r="F31" s="1">
        <v>0.71</v>
      </c>
    </row>
    <row r="32" spans="2:6" ht="12.75">
      <c r="B32">
        <v>10</v>
      </c>
      <c r="C32" s="1">
        <v>20.75</v>
      </c>
      <c r="D32" s="1">
        <v>0.68</v>
      </c>
      <c r="E32" s="1">
        <v>-1.29</v>
      </c>
      <c r="F32" s="1">
        <v>0.87</v>
      </c>
    </row>
    <row r="33" spans="2:6" ht="12.75">
      <c r="B33">
        <v>11</v>
      </c>
      <c r="C33" s="1">
        <v>22.51</v>
      </c>
      <c r="D33" s="1">
        <v>0.75</v>
      </c>
      <c r="E33" s="1">
        <v>3.07</v>
      </c>
      <c r="F33" s="1">
        <v>0.86</v>
      </c>
    </row>
    <row r="37" ht="12.75">
      <c r="C37" t="s">
        <v>20</v>
      </c>
    </row>
    <row r="38" spans="3:5" ht="12.75">
      <c r="C38" t="s">
        <v>13</v>
      </c>
      <c r="E38" t="s">
        <v>14</v>
      </c>
    </row>
    <row r="39" spans="3:6" ht="12.75">
      <c r="C39" t="s">
        <v>16</v>
      </c>
      <c r="D39" t="s">
        <v>15</v>
      </c>
      <c r="E39" t="s">
        <v>16</v>
      </c>
      <c r="F39" t="s">
        <v>15</v>
      </c>
    </row>
    <row r="40" spans="2:6" ht="12.75">
      <c r="B40">
        <v>1</v>
      </c>
      <c r="C40" s="1">
        <v>-5.79</v>
      </c>
      <c r="D40" s="1">
        <v>0.97</v>
      </c>
      <c r="E40" s="1">
        <v>-7.09</v>
      </c>
      <c r="F40" s="1">
        <v>1.43</v>
      </c>
    </row>
    <row r="41" spans="2:6" ht="12.75">
      <c r="B41">
        <v>2</v>
      </c>
      <c r="C41" s="1">
        <v>-5.84</v>
      </c>
      <c r="D41" s="1">
        <v>1.09</v>
      </c>
      <c r="E41" s="1">
        <v>-5.82</v>
      </c>
      <c r="F41" s="1">
        <v>1.63</v>
      </c>
    </row>
    <row r="42" spans="2:6" ht="12.75">
      <c r="B42">
        <v>3</v>
      </c>
      <c r="C42" s="1">
        <v>-6.65</v>
      </c>
      <c r="D42" s="1">
        <v>1.12</v>
      </c>
      <c r="E42" s="1">
        <v>-7.8</v>
      </c>
      <c r="F42" s="1">
        <v>1.64</v>
      </c>
    </row>
    <row r="43" spans="2:6" ht="12.75">
      <c r="B43">
        <v>4</v>
      </c>
      <c r="C43" s="1">
        <v>-1.7</v>
      </c>
      <c r="D43" s="1">
        <v>1.08</v>
      </c>
      <c r="E43" s="1">
        <v>-3.83</v>
      </c>
      <c r="F43" s="1">
        <v>1.69</v>
      </c>
    </row>
    <row r="44" spans="2:6" ht="12.75">
      <c r="B44">
        <v>5</v>
      </c>
      <c r="C44" s="1">
        <v>-3.61</v>
      </c>
      <c r="D44" s="1">
        <v>1.01</v>
      </c>
      <c r="E44" s="1">
        <v>-4.3</v>
      </c>
      <c r="F44" s="1">
        <v>1.57</v>
      </c>
    </row>
    <row r="45" spans="2:6" ht="12.75">
      <c r="B45">
        <v>6</v>
      </c>
      <c r="C45" s="1">
        <v>-3.1</v>
      </c>
      <c r="D45" s="1">
        <v>0.98</v>
      </c>
      <c r="E45" s="1">
        <v>-6.39</v>
      </c>
      <c r="F45" s="1">
        <v>1.51</v>
      </c>
    </row>
    <row r="46" spans="2:6" ht="12.75">
      <c r="B46">
        <v>7</v>
      </c>
      <c r="C46" s="1">
        <v>-0.03</v>
      </c>
      <c r="D46" s="1">
        <v>0.83</v>
      </c>
      <c r="E46" s="1">
        <v>-2.49</v>
      </c>
      <c r="F46" s="1">
        <v>0.13</v>
      </c>
    </row>
    <row r="47" spans="2:6" ht="12.75">
      <c r="B47">
        <v>8</v>
      </c>
      <c r="C47" s="1">
        <v>1.69</v>
      </c>
      <c r="D47" s="1">
        <v>0.72</v>
      </c>
      <c r="E47" s="1">
        <v>-2.4</v>
      </c>
      <c r="F47" s="1">
        <v>1.17</v>
      </c>
    </row>
    <row r="48" spans="2:6" ht="12.75">
      <c r="B48">
        <v>9</v>
      </c>
      <c r="C48" s="1">
        <v>3.26</v>
      </c>
      <c r="D48" s="1">
        <v>0.61</v>
      </c>
      <c r="E48" s="1">
        <v>-1.47</v>
      </c>
      <c r="F48" s="1">
        <v>1</v>
      </c>
    </row>
    <row r="49" spans="2:6" ht="12.75">
      <c r="B49">
        <v>10</v>
      </c>
      <c r="C49" s="1">
        <v>7.13</v>
      </c>
      <c r="D49" s="1">
        <v>0.7</v>
      </c>
      <c r="E49" s="1">
        <v>2.21</v>
      </c>
      <c r="F49" s="1">
        <v>1.1</v>
      </c>
    </row>
    <row r="50" spans="2:6" ht="12.75">
      <c r="B50">
        <v>11</v>
      </c>
      <c r="C50" s="1">
        <v>15.34</v>
      </c>
      <c r="D50" s="1">
        <v>0.54</v>
      </c>
      <c r="E50" s="1">
        <v>8.86</v>
      </c>
      <c r="F50" s="1">
        <v>0.88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2"/>
  <sheetViews>
    <sheetView workbookViewId="0" topLeftCell="A1">
      <selection activeCell="C3" sqref="C3"/>
    </sheetView>
  </sheetViews>
  <sheetFormatPr defaultColWidth="9.140625" defaultRowHeight="12.75"/>
  <sheetData>
    <row r="3" ht="12.75">
      <c r="C3" t="s">
        <v>259</v>
      </c>
    </row>
    <row r="4" ht="12.75">
      <c r="C4" t="s">
        <v>18</v>
      </c>
    </row>
    <row r="5" spans="3:5" ht="12.75">
      <c r="C5" t="s">
        <v>13</v>
      </c>
      <c r="E5" t="s">
        <v>14</v>
      </c>
    </row>
    <row r="6" spans="3:6" ht="12.75">
      <c r="C6" t="s">
        <v>16</v>
      </c>
      <c r="D6" t="s">
        <v>15</v>
      </c>
      <c r="E6" t="s">
        <v>16</v>
      </c>
      <c r="F6" t="s">
        <v>15</v>
      </c>
    </row>
    <row r="7" spans="2:6" ht="12.75">
      <c r="B7">
        <v>1</v>
      </c>
      <c r="C7" s="1">
        <v>-11.22</v>
      </c>
      <c r="D7" s="1">
        <v>0.61</v>
      </c>
      <c r="E7" s="1">
        <v>-13.09</v>
      </c>
      <c r="F7" s="1">
        <v>0.97</v>
      </c>
    </row>
    <row r="8" spans="2:6" ht="12.75">
      <c r="B8">
        <v>2</v>
      </c>
      <c r="C8" s="1">
        <v>-5.88</v>
      </c>
      <c r="D8" s="1">
        <v>0.53</v>
      </c>
      <c r="E8" s="1">
        <v>-9.81</v>
      </c>
      <c r="F8" s="1">
        <v>0.84</v>
      </c>
    </row>
    <row r="9" spans="2:6" ht="12.75">
      <c r="B9">
        <v>3</v>
      </c>
      <c r="C9" s="1">
        <v>-3.15</v>
      </c>
      <c r="D9" s="1">
        <v>0.52</v>
      </c>
      <c r="E9" s="1">
        <v>-8.23</v>
      </c>
      <c r="F9" s="1">
        <v>0.8</v>
      </c>
    </row>
    <row r="10" spans="2:6" ht="12.75">
      <c r="B10">
        <v>4</v>
      </c>
      <c r="C10" s="1">
        <v>-1.31</v>
      </c>
      <c r="D10" s="1">
        <v>0.49</v>
      </c>
      <c r="E10" s="1">
        <v>-7.7</v>
      </c>
      <c r="F10" s="1">
        <v>0.78</v>
      </c>
    </row>
    <row r="11" spans="2:6" ht="12.75">
      <c r="B11">
        <v>5</v>
      </c>
      <c r="C11" s="1">
        <v>0.99</v>
      </c>
      <c r="D11" s="1">
        <v>0.48</v>
      </c>
      <c r="E11" s="1">
        <v>-6.17</v>
      </c>
      <c r="F11" s="1">
        <v>0.74</v>
      </c>
    </row>
    <row r="12" spans="2:6" ht="12.75">
      <c r="B12">
        <v>6</v>
      </c>
      <c r="C12" s="1">
        <v>3.75</v>
      </c>
      <c r="D12" s="1">
        <v>0.46</v>
      </c>
      <c r="E12" s="1">
        <v>-4.79</v>
      </c>
      <c r="F12" s="1">
        <v>0.73</v>
      </c>
    </row>
    <row r="13" spans="2:6" ht="12.75">
      <c r="B13">
        <v>7</v>
      </c>
      <c r="C13" s="1">
        <v>5.19</v>
      </c>
      <c r="D13" s="1">
        <v>0.46</v>
      </c>
      <c r="E13" s="1">
        <v>-2.97</v>
      </c>
      <c r="F13" s="1">
        <v>0.7</v>
      </c>
    </row>
    <row r="14" spans="2:6" ht="12.75">
      <c r="B14">
        <v>8</v>
      </c>
      <c r="C14" s="1">
        <v>7.75</v>
      </c>
      <c r="D14" s="1">
        <v>0.44</v>
      </c>
      <c r="E14" s="1">
        <v>-2.2</v>
      </c>
      <c r="F14" s="1">
        <v>0.66</v>
      </c>
    </row>
    <row r="15" spans="2:6" ht="12.75">
      <c r="B15">
        <v>9</v>
      </c>
      <c r="C15" s="1">
        <v>10.72</v>
      </c>
      <c r="D15" s="1">
        <v>0.43</v>
      </c>
      <c r="E15" s="1">
        <v>0.32</v>
      </c>
      <c r="F15" s="1">
        <v>0.64</v>
      </c>
    </row>
    <row r="16" spans="2:6" ht="12.75">
      <c r="B16">
        <v>10</v>
      </c>
      <c r="C16" s="1">
        <v>13.45</v>
      </c>
      <c r="D16" s="1">
        <v>0.48</v>
      </c>
      <c r="E16" s="1">
        <v>2.85</v>
      </c>
      <c r="F16" s="1">
        <v>0.71</v>
      </c>
    </row>
    <row r="17" spans="2:6" ht="12.75">
      <c r="B17">
        <v>11</v>
      </c>
      <c r="C17" s="1">
        <v>25.05</v>
      </c>
      <c r="D17" s="1">
        <v>0.46</v>
      </c>
      <c r="E17" s="1">
        <v>13.01</v>
      </c>
      <c r="F17" s="1">
        <v>0.64</v>
      </c>
    </row>
    <row r="21" ht="12.75">
      <c r="C21" t="s">
        <v>40</v>
      </c>
    </row>
    <row r="22" ht="12.75">
      <c r="C22" t="s">
        <v>19</v>
      </c>
    </row>
    <row r="23" spans="3:5" ht="12.75">
      <c r="C23" t="s">
        <v>13</v>
      </c>
      <c r="E23" t="s">
        <v>14</v>
      </c>
    </row>
    <row r="24" spans="3:6" ht="12.75">
      <c r="C24" t="s">
        <v>16</v>
      </c>
      <c r="D24" t="s">
        <v>15</v>
      </c>
      <c r="E24" t="s">
        <v>16</v>
      </c>
      <c r="F24" t="s">
        <v>15</v>
      </c>
    </row>
    <row r="25" spans="2:6" ht="12.75">
      <c r="B25">
        <v>1</v>
      </c>
      <c r="C25" s="1">
        <v>-18.66</v>
      </c>
      <c r="D25" s="1">
        <v>0.74</v>
      </c>
      <c r="E25" s="1">
        <v>-21.04</v>
      </c>
      <c r="F25" s="1">
        <v>1.04</v>
      </c>
    </row>
    <row r="26" spans="2:6" ht="12.75">
      <c r="B26">
        <v>2</v>
      </c>
      <c r="C26" s="1">
        <v>-13.84</v>
      </c>
      <c r="D26" s="1">
        <v>0.63</v>
      </c>
      <c r="E26" s="1">
        <v>-23.28</v>
      </c>
      <c r="F26" s="1">
        <v>0.89</v>
      </c>
    </row>
    <row r="27" spans="2:6" ht="12.75">
      <c r="B27">
        <v>3</v>
      </c>
      <c r="C27" s="1">
        <v>-9.5</v>
      </c>
      <c r="D27" s="1">
        <v>0.58</v>
      </c>
      <c r="E27" s="1">
        <v>-19.41</v>
      </c>
      <c r="F27" s="1">
        <v>0.83</v>
      </c>
    </row>
    <row r="28" spans="2:6" ht="12.75">
      <c r="B28">
        <v>4</v>
      </c>
      <c r="C28" s="1">
        <v>-4.48</v>
      </c>
      <c r="D28" s="1">
        <v>0.64</v>
      </c>
      <c r="E28" s="1">
        <v>-16.76</v>
      </c>
      <c r="F28" s="1">
        <v>0.85</v>
      </c>
    </row>
    <row r="29" spans="2:6" ht="12.75">
      <c r="B29">
        <v>5</v>
      </c>
      <c r="C29" s="1">
        <v>-0.52</v>
      </c>
      <c r="D29" s="1">
        <v>0.61</v>
      </c>
      <c r="E29" s="1">
        <v>-15.41</v>
      </c>
      <c r="F29" s="1">
        <v>0.81</v>
      </c>
    </row>
    <row r="30" spans="2:6" ht="12.75">
      <c r="B30">
        <v>6</v>
      </c>
      <c r="C30" s="1">
        <v>2.99</v>
      </c>
      <c r="D30" s="1">
        <v>0.55</v>
      </c>
      <c r="E30" s="1">
        <v>-14.16</v>
      </c>
      <c r="F30" s="1">
        <v>0.83</v>
      </c>
    </row>
    <row r="31" spans="2:6" ht="12.75">
      <c r="B31">
        <v>7</v>
      </c>
      <c r="C31" s="1">
        <v>6.04</v>
      </c>
      <c r="D31" s="1">
        <v>0.57</v>
      </c>
      <c r="E31" s="1">
        <v>-12.61</v>
      </c>
      <c r="F31" s="1">
        <v>0.77</v>
      </c>
    </row>
    <row r="32" spans="2:6" ht="12.75">
      <c r="B32">
        <v>8</v>
      </c>
      <c r="C32" s="1">
        <v>10.3</v>
      </c>
      <c r="D32" s="1">
        <v>0.59</v>
      </c>
      <c r="E32" s="1">
        <v>-9.29</v>
      </c>
      <c r="F32" s="1">
        <v>0.79</v>
      </c>
    </row>
    <row r="33" spans="2:6" ht="12.75">
      <c r="B33">
        <v>9</v>
      </c>
      <c r="C33" s="1">
        <v>15.7</v>
      </c>
      <c r="D33" s="1">
        <v>0.58</v>
      </c>
      <c r="E33" s="1">
        <v>-5.55</v>
      </c>
      <c r="F33" s="1">
        <v>0.74</v>
      </c>
    </row>
    <row r="34" spans="2:6" ht="12.75">
      <c r="B34">
        <v>10</v>
      </c>
      <c r="C34" s="1">
        <v>19.57</v>
      </c>
      <c r="D34" s="1">
        <v>0.66</v>
      </c>
      <c r="E34" s="1">
        <v>-1.25</v>
      </c>
      <c r="F34" s="1">
        <v>0.88</v>
      </c>
    </row>
    <row r="35" spans="2:6" ht="12.75">
      <c r="B35">
        <v>11</v>
      </c>
      <c r="C35" s="1">
        <v>21.97</v>
      </c>
      <c r="D35" s="1">
        <v>0.73</v>
      </c>
      <c r="E35" s="1">
        <v>2.04</v>
      </c>
      <c r="F35" s="1">
        <v>0.86</v>
      </c>
    </row>
    <row r="38" ht="12.75">
      <c r="C38" t="s">
        <v>40</v>
      </c>
    </row>
    <row r="39" ht="12.75">
      <c r="C39" t="s">
        <v>20</v>
      </c>
    </row>
    <row r="40" spans="3:5" ht="12.75">
      <c r="C40" t="s">
        <v>13</v>
      </c>
      <c r="E40" t="s">
        <v>14</v>
      </c>
    </row>
    <row r="41" spans="3:6" ht="12.75">
      <c r="C41" t="s">
        <v>16</v>
      </c>
      <c r="D41" t="s">
        <v>15</v>
      </c>
      <c r="E41" t="s">
        <v>16</v>
      </c>
      <c r="F41" t="s">
        <v>15</v>
      </c>
    </row>
    <row r="42" spans="2:6" ht="12.75">
      <c r="B42">
        <v>1</v>
      </c>
      <c r="C42" s="1">
        <v>-7.32</v>
      </c>
      <c r="D42" s="1">
        <v>1.46</v>
      </c>
      <c r="E42" s="1">
        <v>-5.21</v>
      </c>
      <c r="F42" s="1">
        <v>2.07</v>
      </c>
    </row>
    <row r="43" spans="2:6" ht="12.75">
      <c r="B43">
        <v>2</v>
      </c>
      <c r="C43" s="1">
        <v>-6.89</v>
      </c>
      <c r="D43" s="1">
        <v>1.22</v>
      </c>
      <c r="E43" s="1">
        <v>-7.84</v>
      </c>
      <c r="F43" s="1">
        <v>1.81</v>
      </c>
    </row>
    <row r="44" spans="2:6" ht="12.75">
      <c r="B44">
        <v>3</v>
      </c>
      <c r="C44" s="1">
        <v>-4.47</v>
      </c>
      <c r="D44" s="1">
        <v>1.12</v>
      </c>
      <c r="E44" s="1">
        <v>-4.08</v>
      </c>
      <c r="F44" s="1">
        <v>1.69</v>
      </c>
    </row>
    <row r="45" spans="2:6" ht="12.75">
      <c r="B45">
        <v>4</v>
      </c>
      <c r="C45" s="1">
        <v>-6.21</v>
      </c>
      <c r="D45" s="1">
        <v>1.07</v>
      </c>
      <c r="E45" s="1">
        <v>-7.22</v>
      </c>
      <c r="F45" s="1">
        <v>1.59</v>
      </c>
    </row>
    <row r="46" spans="2:6" ht="12.75">
      <c r="B46">
        <v>5</v>
      </c>
      <c r="C46" s="1">
        <v>-3.04</v>
      </c>
      <c r="D46" s="1">
        <v>0.97</v>
      </c>
      <c r="E46" s="1">
        <v>-4.5</v>
      </c>
      <c r="F46" s="1">
        <v>1.52</v>
      </c>
    </row>
    <row r="47" spans="2:6" ht="12.75">
      <c r="B47">
        <v>6</v>
      </c>
      <c r="C47" s="1">
        <v>-2.25</v>
      </c>
      <c r="D47" s="1">
        <v>0.91</v>
      </c>
      <c r="E47" s="1">
        <v>-4.37</v>
      </c>
      <c r="F47" s="1">
        <v>1.43</v>
      </c>
    </row>
    <row r="48" spans="2:6" ht="12.75">
      <c r="B48">
        <v>7</v>
      </c>
      <c r="C48" s="1">
        <v>-0.22</v>
      </c>
      <c r="D48" s="1">
        <v>0.82</v>
      </c>
      <c r="E48" s="1">
        <v>-0.14</v>
      </c>
      <c r="F48" s="1">
        <v>1.29</v>
      </c>
    </row>
    <row r="49" spans="2:6" ht="12.75">
      <c r="B49">
        <v>8</v>
      </c>
      <c r="C49" s="1">
        <v>1.29</v>
      </c>
      <c r="D49" s="1">
        <v>0.76</v>
      </c>
      <c r="E49" s="1">
        <v>-2.82</v>
      </c>
      <c r="F49" s="1">
        <v>1.19</v>
      </c>
    </row>
    <row r="50" spans="2:6" ht="12.75">
      <c r="B50">
        <v>9</v>
      </c>
      <c r="C50" s="1">
        <v>3.03</v>
      </c>
      <c r="D50" s="1">
        <v>0.64</v>
      </c>
      <c r="E50" s="1">
        <v>-1.03</v>
      </c>
      <c r="F50" s="1">
        <v>1.04</v>
      </c>
    </row>
    <row r="51" spans="2:6" ht="12.75">
      <c r="B51">
        <v>10</v>
      </c>
      <c r="C51" s="1">
        <v>6.68</v>
      </c>
      <c r="D51" s="1">
        <v>0.69</v>
      </c>
      <c r="E51" s="1">
        <v>2.15</v>
      </c>
      <c r="F51" s="1">
        <v>1.12</v>
      </c>
    </row>
    <row r="52" spans="2:6" ht="12.75">
      <c r="B52">
        <v>11</v>
      </c>
      <c r="C52" s="1">
        <v>14.09</v>
      </c>
      <c r="D52" s="1">
        <v>0.52</v>
      </c>
      <c r="E52" s="1">
        <v>7.93</v>
      </c>
      <c r="F52" s="1">
        <v>0.85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F17"/>
  <sheetViews>
    <sheetView workbookViewId="0" topLeftCell="A1">
      <selection activeCell="A3" sqref="A3:F18"/>
    </sheetView>
  </sheetViews>
  <sheetFormatPr defaultColWidth="9.140625" defaultRowHeight="12.75"/>
  <sheetData>
    <row r="3" ht="12.75">
      <c r="C3" t="s">
        <v>39</v>
      </c>
    </row>
    <row r="4" ht="12.75">
      <c r="C4" t="s">
        <v>18</v>
      </c>
    </row>
    <row r="5" spans="3:5" ht="12.75">
      <c r="C5" t="s">
        <v>13</v>
      </c>
      <c r="E5" t="s">
        <v>14</v>
      </c>
    </row>
    <row r="6" spans="3:6" ht="12.75">
      <c r="C6" t="s">
        <v>16</v>
      </c>
      <c r="D6" t="s">
        <v>15</v>
      </c>
      <c r="E6" t="s">
        <v>16</v>
      </c>
      <c r="F6" t="s">
        <v>15</v>
      </c>
    </row>
    <row r="7" spans="2:6" ht="12.75">
      <c r="B7">
        <v>1</v>
      </c>
      <c r="C7" s="1">
        <v>-1.91</v>
      </c>
      <c r="D7" s="1">
        <v>0.43</v>
      </c>
      <c r="E7" s="1">
        <v>-8.1</v>
      </c>
      <c r="F7" s="1">
        <v>0.66</v>
      </c>
    </row>
    <row r="8" spans="2:6" ht="12.75">
      <c r="B8">
        <v>2</v>
      </c>
      <c r="C8" s="1">
        <v>0.47</v>
      </c>
      <c r="D8" s="1">
        <v>0.45</v>
      </c>
      <c r="E8" s="1">
        <v>-5.04</v>
      </c>
      <c r="F8" s="1">
        <v>0.75</v>
      </c>
    </row>
    <row r="9" spans="2:6" ht="12.75">
      <c r="B9">
        <v>3</v>
      </c>
      <c r="C9" s="1">
        <v>1.98</v>
      </c>
      <c r="D9" s="1">
        <v>0.46</v>
      </c>
      <c r="E9" s="1">
        <v>-5.9</v>
      </c>
      <c r="F9" s="1">
        <v>0.75</v>
      </c>
    </row>
    <row r="10" spans="2:6" ht="12.75">
      <c r="B10">
        <v>4</v>
      </c>
      <c r="C10" s="1">
        <v>3.1</v>
      </c>
      <c r="D10" s="1">
        <v>0.45</v>
      </c>
      <c r="E10" s="1">
        <v>-4.28</v>
      </c>
      <c r="F10" s="1">
        <v>0.74</v>
      </c>
    </row>
    <row r="11" spans="2:6" ht="12.75">
      <c r="B11">
        <v>5</v>
      </c>
      <c r="C11" s="1">
        <v>5.45</v>
      </c>
      <c r="D11" s="1">
        <v>0.45</v>
      </c>
      <c r="E11" s="1">
        <v>-2.3</v>
      </c>
      <c r="F11" s="1">
        <v>0.72</v>
      </c>
    </row>
    <row r="12" spans="2:6" ht="12.75">
      <c r="B12">
        <v>6</v>
      </c>
      <c r="C12" s="1">
        <v>6.35</v>
      </c>
      <c r="D12" s="1">
        <v>0.45</v>
      </c>
      <c r="E12" s="1">
        <v>-2.11</v>
      </c>
      <c r="F12" s="1">
        <v>0.73</v>
      </c>
    </row>
    <row r="13" spans="2:6" ht="12.75">
      <c r="B13">
        <v>7</v>
      </c>
      <c r="C13" s="1">
        <v>8.52</v>
      </c>
      <c r="D13" s="1">
        <v>0.45</v>
      </c>
      <c r="E13" s="1">
        <v>-0.89</v>
      </c>
      <c r="F13" s="1">
        <v>0.69</v>
      </c>
    </row>
    <row r="14" spans="2:6" ht="12.75">
      <c r="B14">
        <v>8</v>
      </c>
      <c r="C14" s="1">
        <v>9.19</v>
      </c>
      <c r="D14" s="1">
        <v>0.44</v>
      </c>
      <c r="E14" s="1">
        <v>-1.24</v>
      </c>
      <c r="F14" s="1">
        <v>0.65</v>
      </c>
    </row>
    <row r="15" spans="2:6" ht="12.75">
      <c r="B15">
        <v>9</v>
      </c>
      <c r="C15" s="1">
        <v>11.5</v>
      </c>
      <c r="D15" s="1">
        <v>0.43</v>
      </c>
      <c r="E15" s="1">
        <v>2.24</v>
      </c>
      <c r="F15" s="1">
        <v>0.62</v>
      </c>
    </row>
    <row r="16" spans="2:6" ht="12.75">
      <c r="B16">
        <v>10</v>
      </c>
      <c r="C16" s="1">
        <v>15.16</v>
      </c>
      <c r="D16" s="1">
        <v>0.51</v>
      </c>
      <c r="E16" s="1">
        <v>4.95</v>
      </c>
      <c r="F16" s="1">
        <v>0.72</v>
      </c>
    </row>
    <row r="17" spans="2:6" ht="12.75">
      <c r="B17">
        <v>11</v>
      </c>
      <c r="C17" s="1">
        <v>21.94</v>
      </c>
      <c r="D17" s="1">
        <v>0.5</v>
      </c>
      <c r="E17" s="1">
        <v>11.23</v>
      </c>
      <c r="F17" s="1">
        <v>0.7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54"/>
  <sheetViews>
    <sheetView workbookViewId="0" topLeftCell="B1">
      <selection activeCell="J26" sqref="J26"/>
    </sheetView>
  </sheetViews>
  <sheetFormatPr defaultColWidth="9.140625" defaultRowHeight="12.75"/>
  <sheetData>
    <row r="2" ht="12.75">
      <c r="C2" t="s">
        <v>38</v>
      </c>
    </row>
    <row r="3" ht="12.75">
      <c r="C3" t="s">
        <v>18</v>
      </c>
    </row>
    <row r="4" spans="3:5" ht="12.75">
      <c r="C4" t="s">
        <v>13</v>
      </c>
      <c r="E4" t="s">
        <v>14</v>
      </c>
    </row>
    <row r="5" spans="3:6" ht="12.75">
      <c r="C5" t="s">
        <v>16</v>
      </c>
      <c r="D5" t="s">
        <v>15</v>
      </c>
      <c r="E5" t="s">
        <v>16</v>
      </c>
      <c r="F5" t="s">
        <v>15</v>
      </c>
    </row>
    <row r="6" spans="2:6" ht="12.75">
      <c r="B6">
        <v>1</v>
      </c>
      <c r="C6" s="1">
        <v>28.01</v>
      </c>
      <c r="D6" s="1">
        <v>0.56</v>
      </c>
      <c r="E6" s="1">
        <v>24.5</v>
      </c>
      <c r="F6" s="1">
        <v>0.8</v>
      </c>
    </row>
    <row r="7" spans="2:6" ht="12.75">
      <c r="B7">
        <v>2</v>
      </c>
      <c r="C7" s="1">
        <v>16.49</v>
      </c>
      <c r="D7" s="1">
        <v>0.56</v>
      </c>
      <c r="E7" s="1">
        <v>12.16</v>
      </c>
      <c r="F7" s="1">
        <v>0.85</v>
      </c>
    </row>
    <row r="8" spans="2:6" ht="12.75">
      <c r="B8">
        <v>3</v>
      </c>
      <c r="C8" s="1">
        <v>11.75</v>
      </c>
      <c r="D8" s="1">
        <v>0.44</v>
      </c>
      <c r="E8" s="1">
        <v>6.72</v>
      </c>
      <c r="F8" s="1">
        <v>0.68</v>
      </c>
    </row>
    <row r="9" spans="2:6" ht="12.75">
      <c r="B9">
        <v>4</v>
      </c>
      <c r="C9" s="1">
        <v>6.97</v>
      </c>
      <c r="D9" s="1">
        <v>0.43</v>
      </c>
      <c r="E9" s="1">
        <v>0.69</v>
      </c>
      <c r="F9" s="1">
        <v>0.65</v>
      </c>
    </row>
    <row r="10" spans="2:6" ht="12.75">
      <c r="B10">
        <v>5</v>
      </c>
      <c r="C10" s="1">
        <v>3.34</v>
      </c>
      <c r="D10" s="1">
        <v>0.43</v>
      </c>
      <c r="E10" s="1">
        <v>-4.18</v>
      </c>
      <c r="F10" s="1">
        <v>0.63</v>
      </c>
    </row>
    <row r="11" spans="2:6" ht="12.75">
      <c r="B11">
        <v>6</v>
      </c>
      <c r="C11" s="1">
        <v>3.28</v>
      </c>
      <c r="D11" s="1">
        <v>0.41</v>
      </c>
      <c r="E11" s="1">
        <v>-4.01</v>
      </c>
      <c r="F11" s="1">
        <v>0.61</v>
      </c>
    </row>
    <row r="12" spans="2:6" ht="12.75">
      <c r="B12">
        <v>7</v>
      </c>
      <c r="C12" s="1">
        <v>3.14</v>
      </c>
      <c r="D12" s="1">
        <v>0.41</v>
      </c>
      <c r="E12" s="1">
        <v>-4.72</v>
      </c>
      <c r="F12" s="1">
        <v>0.62</v>
      </c>
    </row>
    <row r="13" spans="2:6" ht="12.75">
      <c r="B13">
        <v>8</v>
      </c>
      <c r="C13" s="1">
        <v>2.28</v>
      </c>
      <c r="D13" s="1">
        <v>0.42</v>
      </c>
      <c r="E13" s="1">
        <v>-6.88</v>
      </c>
      <c r="F13" s="1">
        <v>0.64</v>
      </c>
    </row>
    <row r="14" spans="2:6" ht="12.75">
      <c r="B14">
        <v>9</v>
      </c>
      <c r="C14" s="1">
        <v>2.79</v>
      </c>
      <c r="D14" s="1">
        <v>0.43</v>
      </c>
      <c r="E14" s="1">
        <v>-7.83</v>
      </c>
      <c r="F14" s="1">
        <v>0.65</v>
      </c>
    </row>
    <row r="15" spans="2:6" ht="12.75">
      <c r="B15">
        <v>10</v>
      </c>
      <c r="C15" s="1">
        <v>4.53</v>
      </c>
      <c r="D15" s="1">
        <v>0.43</v>
      </c>
      <c r="E15" s="1">
        <v>-6.45</v>
      </c>
      <c r="F15" s="1">
        <v>0.64</v>
      </c>
    </row>
    <row r="16" spans="2:6" ht="12.75">
      <c r="B16">
        <v>11</v>
      </c>
      <c r="C16" s="1">
        <v>7.3</v>
      </c>
      <c r="D16" s="1">
        <v>0.55</v>
      </c>
      <c r="E16" s="1">
        <v>-4.06</v>
      </c>
      <c r="F16" s="1">
        <v>0.83</v>
      </c>
    </row>
    <row r="17" spans="2:6" ht="12.75">
      <c r="B17">
        <v>12</v>
      </c>
      <c r="C17" s="1">
        <v>15.98</v>
      </c>
      <c r="D17" s="1">
        <v>0.52</v>
      </c>
      <c r="E17" s="1">
        <v>1.92</v>
      </c>
      <c r="F17" s="1">
        <v>0.75</v>
      </c>
    </row>
    <row r="20" ht="12.75">
      <c r="C20" t="s">
        <v>38</v>
      </c>
    </row>
    <row r="21" ht="12.75">
      <c r="C21" t="s">
        <v>19</v>
      </c>
    </row>
    <row r="22" spans="3:5" ht="12.75">
      <c r="C22" t="s">
        <v>13</v>
      </c>
      <c r="E22" t="s">
        <v>14</v>
      </c>
    </row>
    <row r="23" spans="3:6" ht="12.75">
      <c r="C23" t="s">
        <v>16</v>
      </c>
      <c r="D23" t="s">
        <v>15</v>
      </c>
      <c r="E23" t="s">
        <v>16</v>
      </c>
      <c r="F23" t="s">
        <v>15</v>
      </c>
    </row>
    <row r="24" spans="2:6" ht="12.75">
      <c r="B24">
        <v>1</v>
      </c>
      <c r="C24" s="1">
        <v>20.19</v>
      </c>
      <c r="D24" s="1">
        <v>0.84</v>
      </c>
      <c r="E24" s="1">
        <v>12.86</v>
      </c>
      <c r="F24" s="1">
        <v>1.01</v>
      </c>
    </row>
    <row r="25" spans="2:6" ht="12.75">
      <c r="B25">
        <v>2</v>
      </c>
      <c r="C25" s="1">
        <v>12.03</v>
      </c>
      <c r="D25" s="1">
        <v>0.74</v>
      </c>
      <c r="E25" s="1">
        <v>4.33</v>
      </c>
      <c r="F25" s="1">
        <v>0.98</v>
      </c>
    </row>
    <row r="26" spans="2:6" ht="12.75">
      <c r="B26">
        <v>3</v>
      </c>
      <c r="C26" s="1">
        <v>11.04</v>
      </c>
      <c r="D26" s="1">
        <v>0.63</v>
      </c>
      <c r="E26" s="1">
        <v>0.48</v>
      </c>
      <c r="F26" s="1">
        <v>0.78</v>
      </c>
    </row>
    <row r="27" spans="2:6" ht="12.75">
      <c r="B27">
        <v>4</v>
      </c>
      <c r="C27" s="1">
        <v>6.69</v>
      </c>
      <c r="D27" s="1">
        <v>0.6</v>
      </c>
      <c r="E27" s="1">
        <v>-5.9</v>
      </c>
      <c r="F27" s="1">
        <v>0.76</v>
      </c>
    </row>
    <row r="28" spans="2:6" ht="12.75">
      <c r="B28">
        <v>5</v>
      </c>
      <c r="C28" s="1">
        <v>4.14</v>
      </c>
      <c r="D28" s="1">
        <v>0.6</v>
      </c>
      <c r="E28" s="1">
        <v>-8.92</v>
      </c>
      <c r="F28" s="1">
        <v>0.8</v>
      </c>
    </row>
    <row r="29" spans="2:6" ht="12.75">
      <c r="B29">
        <v>6</v>
      </c>
      <c r="C29" s="1">
        <v>-3.1</v>
      </c>
      <c r="D29" s="1">
        <v>0.61</v>
      </c>
      <c r="E29" s="1">
        <v>-13.58</v>
      </c>
      <c r="F29" s="1">
        <v>0.75</v>
      </c>
    </row>
    <row r="30" spans="2:6" ht="12.75">
      <c r="B30">
        <v>7</v>
      </c>
      <c r="C30" s="1">
        <v>-1.74</v>
      </c>
      <c r="D30" s="1">
        <v>0.64</v>
      </c>
      <c r="E30" s="1">
        <v>-13.47</v>
      </c>
      <c r="F30" s="1">
        <v>0.77</v>
      </c>
    </row>
    <row r="31" spans="2:6" ht="12.75">
      <c r="B31">
        <v>8</v>
      </c>
      <c r="C31" s="1">
        <v>1.97</v>
      </c>
      <c r="D31" s="1">
        <v>0.62</v>
      </c>
      <c r="E31" s="1">
        <v>-13.72</v>
      </c>
      <c r="F31" s="1">
        <v>0.78</v>
      </c>
    </row>
    <row r="32" spans="2:6" ht="12.75">
      <c r="B32">
        <v>9</v>
      </c>
      <c r="C32" s="1">
        <v>2.77</v>
      </c>
      <c r="D32" s="1">
        <v>0.62</v>
      </c>
      <c r="E32" s="1">
        <v>-14.89</v>
      </c>
      <c r="F32" s="1">
        <v>0.83</v>
      </c>
    </row>
    <row r="33" spans="2:6" ht="12.75">
      <c r="B33">
        <v>10</v>
      </c>
      <c r="C33" s="1">
        <v>4.49</v>
      </c>
      <c r="D33" s="1">
        <v>0.62</v>
      </c>
      <c r="E33" s="1">
        <v>-14.47</v>
      </c>
      <c r="F33" s="1">
        <v>0.81</v>
      </c>
    </row>
    <row r="34" spans="2:6" ht="12.75">
      <c r="B34">
        <v>11</v>
      </c>
      <c r="C34" s="1">
        <v>4.42</v>
      </c>
      <c r="D34" s="1">
        <v>0.77</v>
      </c>
      <c r="E34" s="1">
        <v>-15.22</v>
      </c>
      <c r="F34" s="1">
        <v>0.95</v>
      </c>
    </row>
    <row r="35" spans="2:6" ht="12.75">
      <c r="B35">
        <v>12</v>
      </c>
      <c r="C35" s="1">
        <v>5.07</v>
      </c>
      <c r="D35" s="1">
        <v>0.75</v>
      </c>
      <c r="E35" s="1">
        <v>-14.42</v>
      </c>
      <c r="F35" s="1">
        <v>0.93</v>
      </c>
    </row>
    <row r="39" ht="12.75">
      <c r="C39" t="s">
        <v>38</v>
      </c>
    </row>
    <row r="40" ht="12.75">
      <c r="C40" t="s">
        <v>20</v>
      </c>
    </row>
    <row r="41" spans="3:5" ht="12.75">
      <c r="C41" t="s">
        <v>13</v>
      </c>
      <c r="E41" t="s">
        <v>14</v>
      </c>
    </row>
    <row r="42" spans="3:6" ht="12.75">
      <c r="C42" t="s">
        <v>16</v>
      </c>
      <c r="D42" t="s">
        <v>15</v>
      </c>
      <c r="E42" t="s">
        <v>16</v>
      </c>
      <c r="F42" t="s">
        <v>15</v>
      </c>
    </row>
    <row r="43" spans="2:6" ht="12.75">
      <c r="B43">
        <v>1</v>
      </c>
      <c r="C43" s="1">
        <v>16.99</v>
      </c>
      <c r="D43" s="1">
        <v>0.99</v>
      </c>
      <c r="E43" s="1">
        <v>11.59</v>
      </c>
      <c r="F43" s="1">
        <v>1.47</v>
      </c>
    </row>
    <row r="44" spans="2:6" ht="12.75">
      <c r="B44">
        <v>2</v>
      </c>
      <c r="C44" s="1">
        <v>10.89</v>
      </c>
      <c r="D44" s="1">
        <v>1.03</v>
      </c>
      <c r="E44" s="1">
        <v>6.65</v>
      </c>
      <c r="F44" s="1">
        <v>1.6</v>
      </c>
    </row>
    <row r="45" spans="2:6" ht="12.75">
      <c r="B45">
        <v>3</v>
      </c>
      <c r="C45" s="1">
        <v>7.6</v>
      </c>
      <c r="D45" s="1">
        <v>0.78</v>
      </c>
      <c r="E45" s="1">
        <v>2.93</v>
      </c>
      <c r="F45" s="1">
        <v>1.26</v>
      </c>
    </row>
    <row r="46" spans="2:6" ht="12.75">
      <c r="B46">
        <v>4</v>
      </c>
      <c r="C46" s="1">
        <v>4.04</v>
      </c>
      <c r="D46" s="1">
        <v>0.74</v>
      </c>
      <c r="E46" s="1">
        <v>0.47</v>
      </c>
      <c r="F46" s="1">
        <v>1.21</v>
      </c>
    </row>
    <row r="47" spans="2:6" ht="12.75">
      <c r="B47">
        <v>5</v>
      </c>
      <c r="C47" s="1">
        <v>2.04</v>
      </c>
      <c r="D47" s="1">
        <v>0.77</v>
      </c>
      <c r="E47" s="1">
        <v>-1.83</v>
      </c>
      <c r="F47" s="1">
        <v>1.24</v>
      </c>
    </row>
    <row r="48" spans="2:6" ht="12.75">
      <c r="B48">
        <v>6</v>
      </c>
      <c r="C48" s="1">
        <v>0.38</v>
      </c>
      <c r="D48" s="1">
        <v>0.83</v>
      </c>
      <c r="E48" s="1">
        <v>-3.16</v>
      </c>
      <c r="F48" s="1">
        <v>1.36</v>
      </c>
    </row>
    <row r="49" spans="2:6" ht="12.75">
      <c r="B49">
        <v>7</v>
      </c>
      <c r="C49" s="1">
        <v>0.09</v>
      </c>
      <c r="D49" s="1">
        <v>0.75</v>
      </c>
      <c r="E49" s="1">
        <v>-3.01</v>
      </c>
      <c r="F49" s="1">
        <v>1.33</v>
      </c>
    </row>
    <row r="50" spans="2:6" ht="12.75">
      <c r="B50">
        <v>8</v>
      </c>
      <c r="C50" s="1">
        <v>-0.46</v>
      </c>
      <c r="D50" s="1">
        <v>0.77</v>
      </c>
      <c r="E50" s="1">
        <v>-1.49</v>
      </c>
      <c r="F50" s="1">
        <v>1.24</v>
      </c>
    </row>
    <row r="51" spans="2:6" ht="12.75">
      <c r="B51">
        <v>9</v>
      </c>
      <c r="C51" s="1">
        <v>-0.11</v>
      </c>
      <c r="D51" s="1">
        <v>0.76</v>
      </c>
      <c r="E51" s="1">
        <v>-2.39</v>
      </c>
      <c r="F51" s="1">
        <v>1.21</v>
      </c>
    </row>
    <row r="52" spans="2:6" ht="12.75">
      <c r="B52">
        <v>10</v>
      </c>
      <c r="C52" s="1">
        <v>-1.64</v>
      </c>
      <c r="D52" s="1">
        <v>0.77</v>
      </c>
      <c r="E52" s="1">
        <v>-3.81</v>
      </c>
      <c r="F52" s="1">
        <v>1.2</v>
      </c>
    </row>
    <row r="53" spans="2:6" ht="12.75">
      <c r="B53">
        <v>11</v>
      </c>
      <c r="C53" s="1">
        <v>0.26</v>
      </c>
      <c r="D53" s="1">
        <v>0.98</v>
      </c>
      <c r="E53" s="1">
        <v>-2.64</v>
      </c>
      <c r="F53" s="1">
        <v>1.45</v>
      </c>
    </row>
    <row r="54" spans="2:6" ht="12.75">
      <c r="B54">
        <v>12</v>
      </c>
      <c r="C54" s="1">
        <v>1.1</v>
      </c>
      <c r="D54" s="1">
        <v>0.78</v>
      </c>
      <c r="E54" s="1">
        <v>-5.79</v>
      </c>
      <c r="F54" s="1">
        <v>1.2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4"/>
  <sheetViews>
    <sheetView zoomScale="50" zoomScaleNormal="50" workbookViewId="0" topLeftCell="A1">
      <selection activeCell="A4" sqref="A4:A15"/>
    </sheetView>
  </sheetViews>
  <sheetFormatPr defaultColWidth="9.140625" defaultRowHeight="12.75"/>
  <sheetData>
    <row r="1" ht="12.75">
      <c r="B1" t="s">
        <v>22</v>
      </c>
    </row>
    <row r="2" spans="2:4" ht="12.75">
      <c r="B2" t="s">
        <v>13</v>
      </c>
      <c r="D2" t="s">
        <v>14</v>
      </c>
    </row>
    <row r="3" spans="2:9" ht="12.75">
      <c r="B3" t="s">
        <v>16</v>
      </c>
      <c r="C3" t="s">
        <v>15</v>
      </c>
      <c r="D3" t="s">
        <v>16</v>
      </c>
      <c r="E3" t="s">
        <v>15</v>
      </c>
      <c r="G3" t="s">
        <v>31</v>
      </c>
      <c r="H3" t="s">
        <v>32</v>
      </c>
      <c r="I3" t="s">
        <v>33</v>
      </c>
    </row>
    <row r="4" spans="1:9" ht="12.75">
      <c r="A4" t="s">
        <v>34</v>
      </c>
      <c r="B4" s="1">
        <v>28.17</v>
      </c>
      <c r="C4" s="1">
        <v>0.65</v>
      </c>
      <c r="D4" s="1">
        <v>28.02</v>
      </c>
      <c r="E4" s="1">
        <v>0.96</v>
      </c>
      <c r="G4" s="1">
        <f>B4</f>
        <v>28.17</v>
      </c>
      <c r="H4" s="1">
        <f>B20</f>
        <v>29.09</v>
      </c>
      <c r="I4" s="1">
        <f>B36</f>
        <v>36.15</v>
      </c>
    </row>
    <row r="5" spans="1:9" ht="12.75">
      <c r="A5" t="s">
        <v>35</v>
      </c>
      <c r="B5">
        <v>18.54</v>
      </c>
      <c r="C5">
        <v>0.57</v>
      </c>
      <c r="D5" s="1">
        <v>16.5</v>
      </c>
      <c r="E5" s="1">
        <v>0.86</v>
      </c>
      <c r="G5" s="1">
        <f aca="true" t="shared" si="0" ref="G5:G15">B5</f>
        <v>18.54</v>
      </c>
      <c r="H5" s="1">
        <f aca="true" t="shared" si="1" ref="H5:H15">B21</f>
        <v>19.99</v>
      </c>
      <c r="I5" s="1">
        <f aca="true" t="shared" si="2" ref="I5:I15">B37</f>
        <v>22</v>
      </c>
    </row>
    <row r="6" spans="1:9" ht="12.75">
      <c r="A6">
        <v>2</v>
      </c>
      <c r="B6" s="1">
        <v>13.95</v>
      </c>
      <c r="C6" s="1">
        <v>0.43</v>
      </c>
      <c r="D6" s="1">
        <v>8.91</v>
      </c>
      <c r="E6" s="1">
        <v>0.66</v>
      </c>
      <c r="G6" s="1">
        <f t="shared" si="0"/>
        <v>13.95</v>
      </c>
      <c r="H6" s="1">
        <f t="shared" si="1"/>
        <v>16.01</v>
      </c>
      <c r="I6" s="1">
        <f t="shared" si="2"/>
        <v>12.32</v>
      </c>
    </row>
    <row r="7" spans="1:9" ht="12.75">
      <c r="A7">
        <v>3</v>
      </c>
      <c r="B7" s="1">
        <v>8.69</v>
      </c>
      <c r="C7" s="1">
        <v>0.46</v>
      </c>
      <c r="D7" s="1">
        <v>2.92</v>
      </c>
      <c r="E7" s="1">
        <v>0.66</v>
      </c>
      <c r="G7" s="1">
        <f t="shared" si="0"/>
        <v>8.69</v>
      </c>
      <c r="H7" s="1">
        <f t="shared" si="1"/>
        <v>10.26</v>
      </c>
      <c r="I7" s="1">
        <f t="shared" si="2"/>
        <v>6.56</v>
      </c>
    </row>
    <row r="8" spans="1:9" ht="12.75">
      <c r="A8">
        <v>4</v>
      </c>
      <c r="B8" s="1">
        <v>1.51</v>
      </c>
      <c r="C8" s="1">
        <v>0.65</v>
      </c>
      <c r="D8" s="1">
        <v>-5.45</v>
      </c>
      <c r="E8" s="1">
        <v>0.88</v>
      </c>
      <c r="G8" s="1">
        <f t="shared" si="0"/>
        <v>1.51</v>
      </c>
      <c r="H8" s="1">
        <f t="shared" si="1"/>
        <v>4.13</v>
      </c>
      <c r="I8" s="1">
        <f t="shared" si="2"/>
        <v>2.36</v>
      </c>
    </row>
    <row r="9" spans="1:9" ht="12.75">
      <c r="A9">
        <v>5</v>
      </c>
      <c r="B9" s="1">
        <v>2.64</v>
      </c>
      <c r="C9" s="1">
        <v>0.61</v>
      </c>
      <c r="D9" s="1">
        <v>-4.7</v>
      </c>
      <c r="E9" s="1">
        <v>0.87</v>
      </c>
      <c r="G9" s="1">
        <f t="shared" si="0"/>
        <v>2.64</v>
      </c>
      <c r="H9" s="1">
        <f t="shared" si="1"/>
        <v>3.95</v>
      </c>
      <c r="I9" s="1">
        <f t="shared" si="2"/>
        <v>-3.94</v>
      </c>
    </row>
    <row r="10" spans="1:9" ht="12.75">
      <c r="A10">
        <v>6</v>
      </c>
      <c r="B10" s="1">
        <v>1.7</v>
      </c>
      <c r="C10" s="1">
        <v>0.71</v>
      </c>
      <c r="D10" s="1">
        <v>-5.18</v>
      </c>
      <c r="E10" s="1">
        <v>0.97</v>
      </c>
      <c r="G10" s="1">
        <f t="shared" si="0"/>
        <v>1.7</v>
      </c>
      <c r="H10" s="1">
        <f t="shared" si="1"/>
        <v>7.33</v>
      </c>
      <c r="I10" s="1">
        <f t="shared" si="2"/>
        <v>2.22</v>
      </c>
    </row>
    <row r="11" spans="1:9" ht="12.75">
      <c r="A11">
        <v>7</v>
      </c>
      <c r="B11" s="1">
        <v>0.06</v>
      </c>
      <c r="C11" s="1">
        <v>0.59</v>
      </c>
      <c r="D11" s="1">
        <v>-9.2</v>
      </c>
      <c r="E11" s="1">
        <v>0.82</v>
      </c>
      <c r="G11" s="1">
        <f t="shared" si="0"/>
        <v>0.06</v>
      </c>
      <c r="H11" s="1">
        <f t="shared" si="1"/>
        <v>3.23</v>
      </c>
      <c r="I11" s="1">
        <f t="shared" si="2"/>
        <v>-2.09</v>
      </c>
    </row>
    <row r="12" spans="1:9" ht="12.75">
      <c r="A12">
        <v>8</v>
      </c>
      <c r="B12" s="1">
        <v>1.66</v>
      </c>
      <c r="C12" s="1">
        <v>0.45</v>
      </c>
      <c r="D12" s="1">
        <v>-9.66</v>
      </c>
      <c r="E12" s="1">
        <v>0.66</v>
      </c>
      <c r="G12" s="1">
        <f t="shared" si="0"/>
        <v>1.66</v>
      </c>
      <c r="H12" s="1">
        <f t="shared" si="1"/>
        <v>5.42</v>
      </c>
      <c r="I12" s="1">
        <f t="shared" si="2"/>
        <v>2.15</v>
      </c>
    </row>
    <row r="13" spans="1:9" ht="12.75">
      <c r="A13">
        <v>9</v>
      </c>
      <c r="B13" s="1">
        <v>7.136</v>
      </c>
      <c r="C13" s="1">
        <v>0.44</v>
      </c>
      <c r="D13" s="1">
        <v>-4.69</v>
      </c>
      <c r="E13" s="1">
        <v>0.65</v>
      </c>
      <c r="G13" s="1">
        <f t="shared" si="0"/>
        <v>7.136</v>
      </c>
      <c r="H13" s="1">
        <f t="shared" si="1"/>
        <v>8.15</v>
      </c>
      <c r="I13" s="1">
        <f t="shared" si="2"/>
        <v>6.86</v>
      </c>
    </row>
    <row r="14" spans="1:9" ht="12.75">
      <c r="A14" t="s">
        <v>36</v>
      </c>
      <c r="B14" s="1">
        <v>14.08</v>
      </c>
      <c r="C14" s="1">
        <v>0.53</v>
      </c>
      <c r="D14" s="1">
        <v>4.46</v>
      </c>
      <c r="E14" s="1">
        <v>0.82</v>
      </c>
      <c r="G14" s="1">
        <f t="shared" si="0"/>
        <v>14.08</v>
      </c>
      <c r="H14" s="1">
        <f t="shared" si="1"/>
        <v>11.56</v>
      </c>
      <c r="I14" s="1">
        <f t="shared" si="2"/>
        <v>13.63</v>
      </c>
    </row>
    <row r="15" spans="1:9" ht="12.75">
      <c r="A15" t="s">
        <v>37</v>
      </c>
      <c r="B15" s="1">
        <v>24.51</v>
      </c>
      <c r="C15" s="1">
        <v>0.54</v>
      </c>
      <c r="D15" s="1">
        <v>12.21</v>
      </c>
      <c r="E15" s="1">
        <v>0.86</v>
      </c>
      <c r="G15" s="1">
        <f t="shared" si="0"/>
        <v>24.51</v>
      </c>
      <c r="H15" s="1">
        <f t="shared" si="1"/>
        <v>20.02</v>
      </c>
      <c r="I15" s="1">
        <f t="shared" si="2"/>
        <v>25.32</v>
      </c>
    </row>
    <row r="17" ht="12.75">
      <c r="B17" t="s">
        <v>23</v>
      </c>
    </row>
    <row r="18" spans="2:4" ht="12.75">
      <c r="B18" t="s">
        <v>13</v>
      </c>
      <c r="D18" t="s">
        <v>14</v>
      </c>
    </row>
    <row r="19" spans="2:5" ht="12.75">
      <c r="B19" t="s">
        <v>16</v>
      </c>
      <c r="C19" t="s">
        <v>15</v>
      </c>
      <c r="D19" t="s">
        <v>16</v>
      </c>
      <c r="E19" t="s">
        <v>15</v>
      </c>
    </row>
    <row r="20" spans="1:5" ht="12.75">
      <c r="A20">
        <v>1</v>
      </c>
      <c r="B20" s="1">
        <v>29.09</v>
      </c>
      <c r="C20" s="1">
        <v>1.71</v>
      </c>
      <c r="D20" s="1">
        <v>28.35</v>
      </c>
      <c r="E20" s="1">
        <v>1.91</v>
      </c>
    </row>
    <row r="21" spans="1:5" ht="12.75">
      <c r="A21">
        <v>2</v>
      </c>
      <c r="B21" s="1">
        <v>19.99</v>
      </c>
      <c r="C21" s="1">
        <v>1.71</v>
      </c>
      <c r="D21" s="1">
        <v>18.2</v>
      </c>
      <c r="E21" s="1">
        <v>1.94</v>
      </c>
    </row>
    <row r="22" spans="1:5" ht="12.75">
      <c r="A22">
        <v>3</v>
      </c>
      <c r="B22" s="1">
        <v>16.01</v>
      </c>
      <c r="C22" s="1">
        <v>1.35</v>
      </c>
      <c r="D22" s="1">
        <v>12.75</v>
      </c>
      <c r="E22" s="1">
        <v>1.61</v>
      </c>
    </row>
    <row r="23" spans="1:5" ht="12.75">
      <c r="A23">
        <v>4</v>
      </c>
      <c r="B23" s="1">
        <v>10.26</v>
      </c>
      <c r="C23" s="1">
        <v>1.42</v>
      </c>
      <c r="D23" s="1">
        <v>6.37</v>
      </c>
      <c r="E23" s="1">
        <v>1.67</v>
      </c>
    </row>
    <row r="24" spans="1:5" ht="12.75">
      <c r="A24">
        <v>5</v>
      </c>
      <c r="B24" s="1">
        <v>4.13</v>
      </c>
      <c r="C24" s="1">
        <v>1.91</v>
      </c>
      <c r="D24" s="1">
        <v>0.1</v>
      </c>
      <c r="E24" s="1">
        <v>2.16</v>
      </c>
    </row>
    <row r="25" spans="1:5" ht="12.75">
      <c r="A25">
        <v>6</v>
      </c>
      <c r="B25" s="1">
        <v>3.95</v>
      </c>
      <c r="C25" s="1">
        <v>1.76</v>
      </c>
      <c r="D25" s="1">
        <v>0.41</v>
      </c>
      <c r="E25" s="1">
        <v>2.04</v>
      </c>
    </row>
    <row r="26" spans="1:5" ht="12.75">
      <c r="A26">
        <v>7</v>
      </c>
      <c r="B26" s="1">
        <v>7.33</v>
      </c>
      <c r="C26" s="1">
        <v>2.01</v>
      </c>
      <c r="D26" s="1">
        <v>2.36</v>
      </c>
      <c r="E26" s="1">
        <v>2.3</v>
      </c>
    </row>
    <row r="27" spans="1:5" ht="12.75">
      <c r="A27">
        <v>8</v>
      </c>
      <c r="B27" s="1">
        <v>3.23</v>
      </c>
      <c r="C27" s="1">
        <v>1.77</v>
      </c>
      <c r="D27" s="1">
        <v>-1.56</v>
      </c>
      <c r="E27" s="1">
        <v>2.02</v>
      </c>
    </row>
    <row r="28" spans="1:5" ht="12.75">
      <c r="A28">
        <v>9</v>
      </c>
      <c r="B28" s="1">
        <v>5.42</v>
      </c>
      <c r="C28" s="1">
        <v>1.44</v>
      </c>
      <c r="D28" s="1">
        <v>-1.39</v>
      </c>
      <c r="E28" s="1">
        <v>1.7</v>
      </c>
    </row>
    <row r="29" spans="1:5" ht="12.75">
      <c r="A29">
        <v>10</v>
      </c>
      <c r="B29" s="1">
        <v>8.15</v>
      </c>
      <c r="C29" s="1">
        <v>1.34</v>
      </c>
      <c r="D29" s="1">
        <v>0.28</v>
      </c>
      <c r="E29" s="1">
        <v>1.59</v>
      </c>
    </row>
    <row r="30" spans="1:5" ht="12.75">
      <c r="A30">
        <v>11</v>
      </c>
      <c r="B30" s="1">
        <v>11.56</v>
      </c>
      <c r="C30" s="1">
        <v>1.66</v>
      </c>
      <c r="D30" s="1">
        <v>6.29</v>
      </c>
      <c r="E30" s="1">
        <v>1.88</v>
      </c>
    </row>
    <row r="31" spans="1:5" ht="12.75">
      <c r="A31">
        <v>12</v>
      </c>
      <c r="B31" s="1">
        <v>20.02</v>
      </c>
      <c r="C31" s="1">
        <v>1.59</v>
      </c>
      <c r="D31" s="1">
        <v>11.69</v>
      </c>
      <c r="E31" s="1">
        <v>1.84</v>
      </c>
    </row>
    <row r="33" ht="12.75">
      <c r="B33" t="s">
        <v>24</v>
      </c>
    </row>
    <row r="34" spans="2:4" ht="12.75">
      <c r="B34" t="s">
        <v>13</v>
      </c>
      <c r="D34" t="s">
        <v>14</v>
      </c>
    </row>
    <row r="35" spans="2:5" ht="12.75">
      <c r="B35" t="s">
        <v>16</v>
      </c>
      <c r="C35" t="s">
        <v>15</v>
      </c>
      <c r="D35" t="s">
        <v>16</v>
      </c>
      <c r="E35" t="s">
        <v>15</v>
      </c>
    </row>
    <row r="36" spans="1:5" ht="12.75">
      <c r="A36">
        <v>1</v>
      </c>
      <c r="B36" s="1">
        <v>36.15</v>
      </c>
      <c r="C36" s="1">
        <v>4.37</v>
      </c>
      <c r="D36" s="1">
        <v>35.19</v>
      </c>
      <c r="E36" s="1">
        <v>4.62</v>
      </c>
    </row>
    <row r="37" spans="1:5" ht="12.75">
      <c r="A37">
        <v>2</v>
      </c>
      <c r="B37" s="1">
        <v>22</v>
      </c>
      <c r="C37" s="1">
        <v>3.63</v>
      </c>
      <c r="D37" s="1">
        <v>23.07</v>
      </c>
      <c r="E37" s="1">
        <v>3.8</v>
      </c>
    </row>
    <row r="38" spans="1:5" ht="12.75">
      <c r="A38">
        <v>3</v>
      </c>
      <c r="B38" s="1">
        <v>12.32</v>
      </c>
      <c r="C38" s="1">
        <v>2.16</v>
      </c>
      <c r="D38" s="1">
        <v>11.33</v>
      </c>
      <c r="E38" s="1">
        <v>2.35</v>
      </c>
    </row>
    <row r="39" spans="1:5" ht="12.75">
      <c r="A39">
        <v>4</v>
      </c>
      <c r="B39" s="1">
        <v>6.56</v>
      </c>
      <c r="C39" s="1">
        <v>1.79</v>
      </c>
      <c r="D39" s="1">
        <v>4.37</v>
      </c>
      <c r="E39" s="1">
        <v>2.01</v>
      </c>
    </row>
    <row r="40" spans="1:5" ht="12.75">
      <c r="A40">
        <v>5</v>
      </c>
      <c r="B40" s="1">
        <v>2.36</v>
      </c>
      <c r="C40" s="1">
        <v>2.07</v>
      </c>
      <c r="D40" s="1">
        <v>-0.37</v>
      </c>
      <c r="E40" s="1">
        <v>2.34</v>
      </c>
    </row>
    <row r="41" spans="1:5" ht="12.75">
      <c r="A41">
        <v>6</v>
      </c>
      <c r="B41" s="1">
        <v>-3.94</v>
      </c>
      <c r="C41" s="1">
        <v>2.3</v>
      </c>
      <c r="D41" s="1">
        <v>-5.58</v>
      </c>
      <c r="E41" s="1">
        <v>2.58</v>
      </c>
    </row>
    <row r="42" spans="1:5" ht="12.75">
      <c r="A42">
        <v>7</v>
      </c>
      <c r="B42" s="1">
        <v>2.22</v>
      </c>
      <c r="C42" s="1">
        <v>2.46</v>
      </c>
      <c r="D42" s="1">
        <v>-2.18</v>
      </c>
      <c r="E42" s="1">
        <v>2.71</v>
      </c>
    </row>
    <row r="43" spans="1:5" ht="12.75">
      <c r="A43">
        <v>8</v>
      </c>
      <c r="B43" s="1">
        <v>-2.09</v>
      </c>
      <c r="C43" s="1">
        <v>1.98</v>
      </c>
      <c r="D43" s="1">
        <v>-7.19</v>
      </c>
      <c r="E43" s="1">
        <v>2.2</v>
      </c>
    </row>
    <row r="44" spans="1:5" ht="12.75">
      <c r="A44">
        <v>9</v>
      </c>
      <c r="B44" s="1">
        <v>2.15</v>
      </c>
      <c r="C44" s="1">
        <v>1.73</v>
      </c>
      <c r="D44" s="1">
        <v>-3.24</v>
      </c>
      <c r="E44" s="1">
        <v>1.94</v>
      </c>
    </row>
    <row r="45" spans="1:5" ht="12.75">
      <c r="A45">
        <v>10</v>
      </c>
      <c r="B45" s="1">
        <v>6.86</v>
      </c>
      <c r="C45" s="1">
        <v>1.9</v>
      </c>
      <c r="D45" s="1">
        <v>1.29</v>
      </c>
      <c r="E45" s="1">
        <v>2.14</v>
      </c>
    </row>
    <row r="46" spans="1:5" ht="12.75">
      <c r="A46">
        <v>11</v>
      </c>
      <c r="B46" s="1">
        <v>13.63</v>
      </c>
      <c r="C46" s="1">
        <v>2.99</v>
      </c>
      <c r="D46" s="1">
        <v>10.12</v>
      </c>
      <c r="E46" s="1">
        <v>3.18</v>
      </c>
    </row>
    <row r="47" spans="1:5" ht="12.75">
      <c r="A47">
        <v>12</v>
      </c>
      <c r="B47" s="1">
        <v>25.32</v>
      </c>
      <c r="C47" s="1">
        <v>3.71</v>
      </c>
      <c r="D47" s="1">
        <v>23.96</v>
      </c>
      <c r="E47" s="1">
        <v>3.92</v>
      </c>
    </row>
    <row r="49" ht="12.75">
      <c r="B49" t="s">
        <v>25</v>
      </c>
    </row>
    <row r="50" spans="2:4" ht="12.75">
      <c r="B50" t="s">
        <v>13</v>
      </c>
      <c r="D50" t="s">
        <v>14</v>
      </c>
    </row>
    <row r="51" spans="2:5" ht="12.75">
      <c r="B51" t="s">
        <v>16</v>
      </c>
      <c r="C51" t="s">
        <v>15</v>
      </c>
      <c r="D51" t="s">
        <v>16</v>
      </c>
      <c r="E51" t="s">
        <v>15</v>
      </c>
    </row>
    <row r="52" spans="1:9" ht="12.75">
      <c r="A52">
        <v>1</v>
      </c>
      <c r="B52" s="1">
        <v>25.03</v>
      </c>
      <c r="C52" s="1">
        <v>0.81</v>
      </c>
      <c r="D52" s="1">
        <v>23.81</v>
      </c>
      <c r="E52" s="1">
        <v>1.02</v>
      </c>
      <c r="G52" s="1">
        <f>B52</f>
        <v>25.03</v>
      </c>
      <c r="H52" s="1">
        <f>B68</f>
        <v>24.18</v>
      </c>
      <c r="I52" s="1">
        <f>B84</f>
        <v>17.19</v>
      </c>
    </row>
    <row r="53" spans="1:9" ht="12.75">
      <c r="A53">
        <v>2</v>
      </c>
      <c r="B53">
        <v>18.12</v>
      </c>
      <c r="C53">
        <v>0.78</v>
      </c>
      <c r="D53" s="1">
        <v>12.32</v>
      </c>
      <c r="E53" s="1">
        <v>1.05</v>
      </c>
      <c r="G53" s="1">
        <f aca="true" t="shared" si="3" ref="G53:G63">B53</f>
        <v>18.12</v>
      </c>
      <c r="H53" s="1">
        <f aca="true" t="shared" si="4" ref="H53:H63">B69</f>
        <v>8.48</v>
      </c>
      <c r="I53" s="1">
        <f aca="true" t="shared" si="5" ref="I53:I63">B85</f>
        <v>3.29</v>
      </c>
    </row>
    <row r="54" spans="1:9" ht="12.75">
      <c r="A54">
        <v>3</v>
      </c>
      <c r="B54" s="1">
        <v>13.8</v>
      </c>
      <c r="C54" s="1">
        <v>0.66</v>
      </c>
      <c r="D54" s="1">
        <v>6.28</v>
      </c>
      <c r="E54" s="1">
        <v>0.79</v>
      </c>
      <c r="G54" s="1">
        <f t="shared" si="3"/>
        <v>13.8</v>
      </c>
      <c r="H54" s="1">
        <f t="shared" si="4"/>
        <v>7.75</v>
      </c>
      <c r="I54" s="1">
        <f t="shared" si="5"/>
        <v>-0.17</v>
      </c>
    </row>
    <row r="55" spans="1:9" ht="12.75">
      <c r="A55">
        <v>4</v>
      </c>
      <c r="B55" s="1">
        <v>5.95</v>
      </c>
      <c r="C55" s="1">
        <v>0.64</v>
      </c>
      <c r="D55" s="1">
        <v>-5.31</v>
      </c>
      <c r="E55" s="1">
        <v>0.81</v>
      </c>
      <c r="G55" s="1">
        <f t="shared" si="3"/>
        <v>5.95</v>
      </c>
      <c r="H55" s="1">
        <f t="shared" si="4"/>
        <v>4.29</v>
      </c>
      <c r="I55" s="1">
        <f t="shared" si="5"/>
        <v>-8.58</v>
      </c>
    </row>
    <row r="56" spans="1:9" ht="12.75">
      <c r="A56">
        <v>5</v>
      </c>
      <c r="B56" s="1">
        <v>1.79</v>
      </c>
      <c r="C56" s="1">
        <v>0.64</v>
      </c>
      <c r="D56" s="1">
        <v>-10.54</v>
      </c>
      <c r="E56" s="1">
        <v>0.83</v>
      </c>
      <c r="G56" s="1">
        <f t="shared" si="3"/>
        <v>1.79</v>
      </c>
      <c r="H56" s="1">
        <f t="shared" si="4"/>
        <v>-1.76</v>
      </c>
      <c r="I56" s="1">
        <f t="shared" si="5"/>
        <v>-12.78</v>
      </c>
    </row>
    <row r="57" spans="1:9" ht="12.75">
      <c r="A57">
        <v>6</v>
      </c>
      <c r="B57" s="1">
        <v>-4.32</v>
      </c>
      <c r="C57" s="1">
        <v>0.69</v>
      </c>
      <c r="D57" s="1">
        <v>-14.62</v>
      </c>
      <c r="E57" s="1">
        <v>0.88</v>
      </c>
      <c r="G57" s="1">
        <f t="shared" si="3"/>
        <v>-4.32</v>
      </c>
      <c r="H57" s="1">
        <f t="shared" si="4"/>
        <v>-4.85</v>
      </c>
      <c r="I57" s="1">
        <f t="shared" si="5"/>
        <v>-19.47</v>
      </c>
    </row>
    <row r="58" spans="1:9" ht="12.75">
      <c r="A58">
        <v>7</v>
      </c>
      <c r="B58" s="1">
        <v>-3.79</v>
      </c>
      <c r="C58" s="1">
        <v>0.74</v>
      </c>
      <c r="D58" s="1">
        <v>-15.27</v>
      </c>
      <c r="E58" s="1">
        <v>0.92</v>
      </c>
      <c r="G58" s="1">
        <f t="shared" si="3"/>
        <v>-3.79</v>
      </c>
      <c r="H58" s="1">
        <f t="shared" si="4"/>
        <v>-5.88</v>
      </c>
      <c r="I58" s="1">
        <f t="shared" si="5"/>
        <v>-18.43</v>
      </c>
    </row>
    <row r="59" spans="1:9" ht="12.75">
      <c r="A59">
        <v>8</v>
      </c>
      <c r="B59" s="1">
        <v>0.42</v>
      </c>
      <c r="C59" s="1">
        <v>0.68</v>
      </c>
      <c r="D59" s="1">
        <v>-15.26</v>
      </c>
      <c r="E59" s="1">
        <v>0.87</v>
      </c>
      <c r="G59" s="1">
        <f t="shared" si="3"/>
        <v>0.42</v>
      </c>
      <c r="H59" s="1">
        <f t="shared" si="4"/>
        <v>-1.4</v>
      </c>
      <c r="I59" s="1">
        <f t="shared" si="5"/>
        <v>-13.15</v>
      </c>
    </row>
    <row r="60" spans="1:9" ht="12.75">
      <c r="A60">
        <v>9</v>
      </c>
      <c r="B60" s="1">
        <v>1.97</v>
      </c>
      <c r="C60" s="1">
        <v>0.64</v>
      </c>
      <c r="D60" s="1">
        <v>-15.88</v>
      </c>
      <c r="E60" s="1">
        <v>0.84</v>
      </c>
      <c r="G60" s="1">
        <f t="shared" si="3"/>
        <v>1.97</v>
      </c>
      <c r="H60" s="1">
        <f t="shared" si="4"/>
        <v>-0.02</v>
      </c>
      <c r="I60" s="1">
        <f t="shared" si="5"/>
        <v>-7.94</v>
      </c>
    </row>
    <row r="61" spans="1:9" ht="12.75">
      <c r="A61">
        <v>10</v>
      </c>
      <c r="B61" s="1">
        <v>6.33</v>
      </c>
      <c r="C61" s="1">
        <v>0.7</v>
      </c>
      <c r="D61" s="1">
        <v>-12.41</v>
      </c>
      <c r="E61" s="1">
        <v>0.84</v>
      </c>
      <c r="G61" s="1">
        <f t="shared" si="3"/>
        <v>6.33</v>
      </c>
      <c r="H61" s="1">
        <f t="shared" si="4"/>
        <v>-1.42</v>
      </c>
      <c r="I61" s="1">
        <f t="shared" si="5"/>
        <v>-0.12</v>
      </c>
    </row>
    <row r="62" spans="1:9" ht="12.75">
      <c r="A62">
        <v>11</v>
      </c>
      <c r="B62" s="1">
        <v>7</v>
      </c>
      <c r="C62" s="1">
        <v>0.71</v>
      </c>
      <c r="D62" s="1">
        <v>-10.4</v>
      </c>
      <c r="E62" s="1">
        <v>0.99</v>
      </c>
      <c r="G62" s="1">
        <f t="shared" si="3"/>
        <v>7</v>
      </c>
      <c r="H62" s="1">
        <f t="shared" si="4"/>
        <v>0.13</v>
      </c>
      <c r="I62" s="1">
        <f t="shared" si="5"/>
        <v>4.36</v>
      </c>
    </row>
    <row r="63" spans="1:9" ht="12.75">
      <c r="A63">
        <v>12</v>
      </c>
      <c r="B63" s="1">
        <v>10.26</v>
      </c>
      <c r="C63" s="1">
        <v>0.72</v>
      </c>
      <c r="D63" s="1">
        <v>-6.53</v>
      </c>
      <c r="E63" s="1">
        <v>0.96</v>
      </c>
      <c r="G63" s="1">
        <f t="shared" si="3"/>
        <v>10.26</v>
      </c>
      <c r="H63" s="1">
        <f t="shared" si="4"/>
        <v>3.75</v>
      </c>
      <c r="I63" s="1">
        <f t="shared" si="5"/>
        <v>7.75</v>
      </c>
    </row>
    <row r="65" ht="12.75">
      <c r="B65" t="s">
        <v>26</v>
      </c>
    </row>
    <row r="66" spans="2:4" ht="12.75">
      <c r="B66" t="s">
        <v>13</v>
      </c>
      <c r="D66" t="s">
        <v>14</v>
      </c>
    </row>
    <row r="67" spans="2:5" ht="12.75">
      <c r="B67" t="s">
        <v>16</v>
      </c>
      <c r="C67" t="s">
        <v>15</v>
      </c>
      <c r="D67" t="s">
        <v>16</v>
      </c>
      <c r="E67" t="s">
        <v>15</v>
      </c>
    </row>
    <row r="68" spans="1:5" ht="12.75">
      <c r="A68">
        <v>1</v>
      </c>
      <c r="B68" s="1">
        <v>24.18</v>
      </c>
      <c r="C68" s="1">
        <v>1.75</v>
      </c>
      <c r="D68" s="1">
        <v>21.51</v>
      </c>
      <c r="E68" s="1">
        <v>2.11</v>
      </c>
    </row>
    <row r="69" spans="1:5" ht="12.75">
      <c r="A69">
        <v>2</v>
      </c>
      <c r="B69" s="1">
        <v>8.48</v>
      </c>
      <c r="C69" s="1">
        <v>1.94</v>
      </c>
      <c r="D69" s="1">
        <v>5.71</v>
      </c>
      <c r="E69" s="1">
        <v>2.28</v>
      </c>
    </row>
    <row r="70" spans="1:5" ht="12.75">
      <c r="A70">
        <v>3</v>
      </c>
      <c r="B70" s="1">
        <v>7.75</v>
      </c>
      <c r="C70" s="1">
        <v>1.39</v>
      </c>
      <c r="D70" s="1">
        <v>0.97</v>
      </c>
      <c r="E70" s="1">
        <v>1.82</v>
      </c>
    </row>
    <row r="71" spans="1:5" ht="12.75">
      <c r="A71">
        <v>4</v>
      </c>
      <c r="B71" s="1">
        <v>4.29</v>
      </c>
      <c r="C71" s="1">
        <v>1.55</v>
      </c>
      <c r="D71" s="1">
        <v>-2.97</v>
      </c>
      <c r="E71" s="1">
        <v>1.89</v>
      </c>
    </row>
    <row r="72" spans="1:5" ht="12.75">
      <c r="A72">
        <v>5</v>
      </c>
      <c r="B72" s="1">
        <v>-1.76</v>
      </c>
      <c r="C72" s="1">
        <v>1.69</v>
      </c>
      <c r="D72" s="1">
        <v>-12.1</v>
      </c>
      <c r="E72" s="1">
        <v>2.06</v>
      </c>
    </row>
    <row r="73" spans="1:5" ht="12.75">
      <c r="A73">
        <v>6</v>
      </c>
      <c r="B73" s="1">
        <v>-4.85</v>
      </c>
      <c r="C73" s="1">
        <v>1.83</v>
      </c>
      <c r="D73" s="1">
        <v>-11.27</v>
      </c>
      <c r="E73" s="1">
        <v>2.22</v>
      </c>
    </row>
    <row r="74" spans="1:5" ht="12.75">
      <c r="A74">
        <v>7</v>
      </c>
      <c r="B74" s="1">
        <v>-5.88</v>
      </c>
      <c r="C74" s="1">
        <v>1.93</v>
      </c>
      <c r="D74" s="1">
        <v>-9.79</v>
      </c>
      <c r="E74" s="1">
        <v>2.35</v>
      </c>
    </row>
    <row r="75" spans="1:5" ht="12.75">
      <c r="A75">
        <v>8</v>
      </c>
      <c r="B75" s="1">
        <v>-1.4</v>
      </c>
      <c r="C75" s="1">
        <v>1.78</v>
      </c>
      <c r="D75" s="1">
        <v>-10.36</v>
      </c>
      <c r="E75" s="1">
        <v>2.14</v>
      </c>
    </row>
    <row r="76" spans="1:5" ht="12.75">
      <c r="A76">
        <v>9</v>
      </c>
      <c r="B76" s="1">
        <v>-0.02</v>
      </c>
      <c r="C76" s="1">
        <v>1.58</v>
      </c>
      <c r="D76" s="1">
        <v>-11.87</v>
      </c>
      <c r="E76" s="1">
        <v>1.95</v>
      </c>
    </row>
    <row r="77" spans="1:5" ht="12.75">
      <c r="A77">
        <v>10</v>
      </c>
      <c r="B77" s="1">
        <v>-1.42</v>
      </c>
      <c r="C77" s="1">
        <v>1.46</v>
      </c>
      <c r="D77" s="1">
        <v>-14.17</v>
      </c>
      <c r="E77" s="1">
        <v>1.77</v>
      </c>
    </row>
    <row r="78" spans="1:5" ht="12.75">
      <c r="A78">
        <v>11</v>
      </c>
      <c r="B78" s="1">
        <v>0.13</v>
      </c>
      <c r="C78" s="1">
        <v>1.74</v>
      </c>
      <c r="D78" s="1">
        <v>-11.77</v>
      </c>
      <c r="E78" s="1">
        <v>2.09</v>
      </c>
    </row>
    <row r="79" spans="1:5" ht="12.75">
      <c r="A79">
        <v>12</v>
      </c>
      <c r="B79" s="1">
        <v>3.75</v>
      </c>
      <c r="C79">
        <v>1.63</v>
      </c>
      <c r="D79" s="1">
        <v>-6.38</v>
      </c>
      <c r="E79" s="1">
        <v>2.03</v>
      </c>
    </row>
    <row r="81" ht="12.75">
      <c r="B81" t="s">
        <v>27</v>
      </c>
    </row>
    <row r="82" spans="2:4" ht="12.75">
      <c r="B82" t="s">
        <v>13</v>
      </c>
      <c r="D82" t="s">
        <v>14</v>
      </c>
    </row>
    <row r="83" spans="2:5" ht="12.75">
      <c r="B83" t="s">
        <v>16</v>
      </c>
      <c r="C83" t="s">
        <v>15</v>
      </c>
      <c r="D83" t="s">
        <v>16</v>
      </c>
      <c r="E83" t="s">
        <v>15</v>
      </c>
    </row>
    <row r="84" spans="1:5" ht="12.75">
      <c r="A84">
        <v>1</v>
      </c>
      <c r="B84" s="1">
        <v>17.19</v>
      </c>
      <c r="C84" s="1">
        <v>4.8</v>
      </c>
      <c r="D84" s="1">
        <v>15.95</v>
      </c>
      <c r="E84" s="1">
        <v>5.12</v>
      </c>
    </row>
    <row r="85" spans="1:5" ht="12.75">
      <c r="A85">
        <v>2</v>
      </c>
      <c r="B85" s="1">
        <v>3.29</v>
      </c>
      <c r="C85" s="1">
        <v>3.8</v>
      </c>
      <c r="D85" s="1">
        <v>2.58</v>
      </c>
      <c r="E85" s="1">
        <v>4.06</v>
      </c>
    </row>
    <row r="86" spans="1:5" ht="12.75">
      <c r="A86">
        <v>3</v>
      </c>
      <c r="B86" s="1">
        <v>-0.17</v>
      </c>
      <c r="C86" s="1">
        <v>2.31</v>
      </c>
      <c r="D86" s="1">
        <v>-6.1</v>
      </c>
      <c r="E86" s="1">
        <v>2.56</v>
      </c>
    </row>
    <row r="87" spans="1:5" ht="12.75">
      <c r="A87">
        <v>4</v>
      </c>
      <c r="B87" s="1">
        <v>-8.58</v>
      </c>
      <c r="C87" s="1">
        <v>1.74</v>
      </c>
      <c r="D87" s="1">
        <v>-11.2</v>
      </c>
      <c r="E87" s="1">
        <v>2.07</v>
      </c>
    </row>
    <row r="88" spans="1:5" ht="12.75">
      <c r="A88">
        <v>5</v>
      </c>
      <c r="B88" s="1">
        <v>-12.78</v>
      </c>
      <c r="C88" s="1">
        <v>1.69</v>
      </c>
      <c r="D88" s="1">
        <v>-18.2</v>
      </c>
      <c r="E88" s="1">
        <v>1.98</v>
      </c>
    </row>
    <row r="89" spans="1:5" ht="12.75">
      <c r="A89">
        <v>6</v>
      </c>
      <c r="B89" s="1">
        <v>-19.47</v>
      </c>
      <c r="C89" s="1">
        <v>1.69</v>
      </c>
      <c r="D89" s="1">
        <v>-19.99</v>
      </c>
      <c r="E89" s="1">
        <v>2.01</v>
      </c>
    </row>
    <row r="90" spans="1:5" ht="12.75">
      <c r="A90">
        <v>7</v>
      </c>
      <c r="B90" s="1">
        <v>-18.43</v>
      </c>
      <c r="C90" s="1">
        <v>1.74</v>
      </c>
      <c r="D90" s="1">
        <v>-19.31</v>
      </c>
      <c r="E90" s="1">
        <v>2.05</v>
      </c>
    </row>
    <row r="91" spans="1:5" ht="12.75">
      <c r="A91">
        <v>8</v>
      </c>
      <c r="B91" s="1">
        <v>-13.15</v>
      </c>
      <c r="C91" s="1">
        <v>1.68</v>
      </c>
      <c r="D91" s="1">
        <v>-18.06</v>
      </c>
      <c r="E91" s="1">
        <v>1.98</v>
      </c>
    </row>
    <row r="92" spans="1:5" ht="12.75">
      <c r="A92">
        <v>9</v>
      </c>
      <c r="B92" s="1">
        <v>-7.94</v>
      </c>
      <c r="C92" s="1">
        <v>1.72</v>
      </c>
      <c r="D92" s="1">
        <v>-14.71</v>
      </c>
      <c r="E92" s="1">
        <v>1.98</v>
      </c>
    </row>
    <row r="93" spans="1:5" ht="12.75">
      <c r="A93">
        <v>10</v>
      </c>
      <c r="B93" s="1">
        <v>-0.12</v>
      </c>
      <c r="C93" s="1">
        <v>2.04</v>
      </c>
      <c r="D93" s="1">
        <v>-12.74</v>
      </c>
      <c r="E93" s="1">
        <v>2.31</v>
      </c>
    </row>
    <row r="94" spans="1:5" ht="12.75">
      <c r="A94">
        <v>11</v>
      </c>
      <c r="B94" s="1">
        <v>4.36</v>
      </c>
      <c r="C94" s="1">
        <v>3.1</v>
      </c>
      <c r="D94" s="1">
        <v>-5.6</v>
      </c>
      <c r="E94" s="1">
        <v>3.29</v>
      </c>
    </row>
    <row r="95" spans="1:5" ht="12.75">
      <c r="A95">
        <v>12</v>
      </c>
      <c r="B95" s="1">
        <v>7.75</v>
      </c>
      <c r="C95" s="1">
        <v>3.84</v>
      </c>
      <c r="D95" s="1">
        <v>-1.06</v>
      </c>
      <c r="E95" s="1">
        <v>4.17</v>
      </c>
    </row>
    <row r="98" ht="12.75">
      <c r="B98" t="s">
        <v>28</v>
      </c>
    </row>
    <row r="99" spans="2:4" ht="12.75">
      <c r="B99" t="s">
        <v>13</v>
      </c>
      <c r="D99" t="s">
        <v>14</v>
      </c>
    </row>
    <row r="100" spans="2:5" ht="12.75">
      <c r="B100" t="s">
        <v>16</v>
      </c>
      <c r="C100" t="s">
        <v>15</v>
      </c>
      <c r="D100" t="s">
        <v>16</v>
      </c>
      <c r="E100" t="s">
        <v>15</v>
      </c>
    </row>
    <row r="101" spans="1:9" ht="12.75">
      <c r="A101">
        <v>1</v>
      </c>
      <c r="B101" s="1">
        <v>17.25</v>
      </c>
      <c r="C101" s="1">
        <v>1.14</v>
      </c>
      <c r="D101" s="1">
        <v>13.96</v>
      </c>
      <c r="E101" s="1">
        <v>1.55</v>
      </c>
      <c r="G101" s="1">
        <f>B101</f>
        <v>17.25</v>
      </c>
      <c r="H101" s="1">
        <f>B117</f>
        <v>16.84</v>
      </c>
      <c r="I101" s="1">
        <f>B133</f>
        <v>17.54</v>
      </c>
    </row>
    <row r="102" spans="1:9" ht="12.75">
      <c r="A102">
        <v>2</v>
      </c>
      <c r="B102">
        <v>10.62</v>
      </c>
      <c r="C102">
        <v>1.11</v>
      </c>
      <c r="D102" s="1">
        <v>9.26</v>
      </c>
      <c r="E102" s="1">
        <v>1.55</v>
      </c>
      <c r="G102" s="1">
        <f aca="true" t="shared" si="6" ref="G102:G112">B102</f>
        <v>10.62</v>
      </c>
      <c r="H102" s="1">
        <f aca="true" t="shared" si="7" ref="H102:H112">B118</f>
        <v>14.35</v>
      </c>
      <c r="I102" s="1">
        <f aca="true" t="shared" si="8" ref="I102:I112">B134</f>
        <v>24.09</v>
      </c>
    </row>
    <row r="103" spans="1:9" ht="12.75">
      <c r="A103">
        <v>3</v>
      </c>
      <c r="B103" s="1">
        <v>8.37</v>
      </c>
      <c r="C103" s="1">
        <v>0.78</v>
      </c>
      <c r="D103" s="1">
        <v>3.34</v>
      </c>
      <c r="E103" s="1">
        <v>1.22</v>
      </c>
      <c r="G103" s="1">
        <f t="shared" si="6"/>
        <v>8.37</v>
      </c>
      <c r="H103" s="1">
        <f t="shared" si="7"/>
        <v>8.67</v>
      </c>
      <c r="I103" s="1">
        <f t="shared" si="8"/>
        <v>18.13</v>
      </c>
    </row>
    <row r="104" spans="1:9" ht="12.75">
      <c r="A104">
        <v>4</v>
      </c>
      <c r="B104" s="1">
        <v>2.15</v>
      </c>
      <c r="C104" s="1">
        <v>0.82</v>
      </c>
      <c r="D104" s="1">
        <v>0.36</v>
      </c>
      <c r="E104" s="1">
        <v>1.29</v>
      </c>
      <c r="G104" s="1">
        <f t="shared" si="6"/>
        <v>2.15</v>
      </c>
      <c r="H104" s="1">
        <f t="shared" si="7"/>
        <v>6.84</v>
      </c>
      <c r="I104" s="1">
        <f t="shared" si="8"/>
        <v>11.5</v>
      </c>
    </row>
    <row r="105" spans="1:9" ht="12.75">
      <c r="A105">
        <v>5</v>
      </c>
      <c r="B105" s="1">
        <v>0.4</v>
      </c>
      <c r="C105" s="1">
        <v>0.98</v>
      </c>
      <c r="D105" s="1">
        <v>-3.19</v>
      </c>
      <c r="E105" s="1">
        <v>1.46</v>
      </c>
      <c r="G105" s="1">
        <f t="shared" si="6"/>
        <v>0.4</v>
      </c>
      <c r="H105" s="1">
        <f t="shared" si="7"/>
        <v>9.08</v>
      </c>
      <c r="I105" s="1">
        <f t="shared" si="8"/>
        <v>5.16</v>
      </c>
    </row>
    <row r="106" spans="1:9" ht="12.75">
      <c r="A106">
        <v>6</v>
      </c>
      <c r="B106" s="1">
        <v>-2.7</v>
      </c>
      <c r="C106" s="1">
        <v>1.15</v>
      </c>
      <c r="D106" s="1">
        <v>-5.11</v>
      </c>
      <c r="E106" s="1">
        <v>1.63</v>
      </c>
      <c r="G106" s="1">
        <f t="shared" si="6"/>
        <v>-2.7</v>
      </c>
      <c r="H106" s="1">
        <f t="shared" si="7"/>
        <v>2.6</v>
      </c>
      <c r="I106" s="1">
        <f t="shared" si="8"/>
        <v>-4.53</v>
      </c>
    </row>
    <row r="107" spans="1:9" ht="12.75">
      <c r="A107">
        <v>7</v>
      </c>
      <c r="B107" s="1">
        <v>-2.88</v>
      </c>
      <c r="C107" s="1">
        <v>1.14</v>
      </c>
      <c r="D107" s="1">
        <v>-4.88</v>
      </c>
      <c r="E107" s="1">
        <v>1.67</v>
      </c>
      <c r="G107" s="1">
        <f t="shared" si="6"/>
        <v>-2.88</v>
      </c>
      <c r="H107" s="1">
        <f t="shared" si="7"/>
        <v>0.37</v>
      </c>
      <c r="I107" s="1">
        <f t="shared" si="8"/>
        <v>-2.08</v>
      </c>
    </row>
    <row r="108" spans="1:9" ht="12.75">
      <c r="A108">
        <v>8</v>
      </c>
      <c r="B108" s="1">
        <v>-2.32</v>
      </c>
      <c r="C108" s="1">
        <v>1.01</v>
      </c>
      <c r="D108" s="1">
        <v>-3.94</v>
      </c>
      <c r="E108" s="1">
        <v>1.43</v>
      </c>
      <c r="G108" s="1">
        <f t="shared" si="6"/>
        <v>-2.32</v>
      </c>
      <c r="H108" s="1">
        <f t="shared" si="7"/>
        <v>0</v>
      </c>
      <c r="I108" s="1">
        <f t="shared" si="8"/>
        <v>-7.08</v>
      </c>
    </row>
    <row r="109" spans="1:9" ht="12.75">
      <c r="A109">
        <v>9</v>
      </c>
      <c r="B109" s="1">
        <v>-2.52</v>
      </c>
      <c r="C109" s="1">
        <v>0.89</v>
      </c>
      <c r="D109" s="1">
        <v>-5.49</v>
      </c>
      <c r="E109" s="1">
        <v>1.36</v>
      </c>
      <c r="G109" s="1">
        <f t="shared" si="6"/>
        <v>-2.52</v>
      </c>
      <c r="H109" s="1">
        <f t="shared" si="7"/>
        <v>2.83</v>
      </c>
      <c r="I109" s="1">
        <f t="shared" si="8"/>
        <v>-3.52</v>
      </c>
    </row>
    <row r="110" spans="1:9" ht="12.75">
      <c r="A110">
        <v>10</v>
      </c>
      <c r="B110" s="1">
        <v>-0.25</v>
      </c>
      <c r="C110" s="1">
        <v>0.78</v>
      </c>
      <c r="D110" s="1">
        <v>-2.01</v>
      </c>
      <c r="E110" s="1">
        <v>1.18</v>
      </c>
      <c r="G110" s="1">
        <f t="shared" si="6"/>
        <v>-0.25</v>
      </c>
      <c r="H110" s="1">
        <f t="shared" si="7"/>
        <v>2.45</v>
      </c>
      <c r="I110" s="1">
        <f t="shared" si="8"/>
        <v>2.1</v>
      </c>
    </row>
    <row r="111" spans="1:9" ht="12.75">
      <c r="A111">
        <v>11</v>
      </c>
      <c r="B111" s="1">
        <v>0.77</v>
      </c>
      <c r="C111" s="1">
        <v>1.1</v>
      </c>
      <c r="D111" s="1">
        <v>-3.3</v>
      </c>
      <c r="E111" s="1">
        <v>1.53</v>
      </c>
      <c r="G111" s="1">
        <f t="shared" si="6"/>
        <v>0.77</v>
      </c>
      <c r="H111" s="1">
        <f t="shared" si="7"/>
        <v>4.09</v>
      </c>
      <c r="I111" s="1">
        <f t="shared" si="8"/>
        <v>6.43</v>
      </c>
    </row>
    <row r="112" spans="1:9" ht="12.75">
      <c r="A112">
        <v>12</v>
      </c>
      <c r="B112" s="1">
        <v>4.52</v>
      </c>
      <c r="C112" s="1">
        <v>0.95</v>
      </c>
      <c r="D112" s="1">
        <v>-3.15</v>
      </c>
      <c r="E112" s="1">
        <v>1.33</v>
      </c>
      <c r="G112" s="1">
        <f t="shared" si="6"/>
        <v>4.52</v>
      </c>
      <c r="H112" s="1">
        <f t="shared" si="7"/>
        <v>-1.43</v>
      </c>
      <c r="I112" s="1">
        <f t="shared" si="8"/>
        <v>3.25</v>
      </c>
    </row>
    <row r="114" ht="12.75">
      <c r="B114" t="s">
        <v>29</v>
      </c>
    </row>
    <row r="115" spans="2:4" ht="12.75">
      <c r="B115" t="s">
        <v>13</v>
      </c>
      <c r="D115" t="s">
        <v>14</v>
      </c>
    </row>
    <row r="116" spans="2:5" ht="12.75">
      <c r="B116" t="s">
        <v>16</v>
      </c>
      <c r="C116" t="s">
        <v>15</v>
      </c>
      <c r="D116" t="s">
        <v>16</v>
      </c>
      <c r="E116" t="s">
        <v>15</v>
      </c>
    </row>
    <row r="117" spans="1:5" ht="12.75">
      <c r="A117">
        <v>1</v>
      </c>
      <c r="B117" s="1">
        <v>16.84</v>
      </c>
      <c r="C117" s="1">
        <v>2.62</v>
      </c>
      <c r="D117" s="1">
        <v>16.1</v>
      </c>
      <c r="E117" s="1">
        <v>2.86</v>
      </c>
    </row>
    <row r="118" spans="1:5" ht="12.75">
      <c r="A118">
        <v>2</v>
      </c>
      <c r="B118" s="1">
        <v>14.35</v>
      </c>
      <c r="C118" s="1">
        <v>2.83</v>
      </c>
      <c r="D118" s="1">
        <v>13.5</v>
      </c>
      <c r="E118" s="1">
        <v>3.12</v>
      </c>
    </row>
    <row r="119" spans="1:5" ht="12.75">
      <c r="A119">
        <v>3</v>
      </c>
      <c r="B119" s="1">
        <v>8.67</v>
      </c>
      <c r="C119" s="1">
        <v>2.45</v>
      </c>
      <c r="D119" s="1">
        <v>7.36</v>
      </c>
      <c r="E119" s="1">
        <v>2.75</v>
      </c>
    </row>
    <row r="120" spans="1:5" ht="12.75">
      <c r="A120">
        <v>4</v>
      </c>
      <c r="B120" s="1">
        <v>6.84</v>
      </c>
      <c r="C120" s="1">
        <v>2.55</v>
      </c>
      <c r="D120" s="1">
        <v>4.65</v>
      </c>
      <c r="E120" s="1">
        <v>2.84</v>
      </c>
    </row>
    <row r="121" spans="1:5" ht="12.75">
      <c r="A121">
        <v>5</v>
      </c>
      <c r="B121" s="1">
        <v>9.08</v>
      </c>
      <c r="C121" s="1">
        <v>2.99</v>
      </c>
      <c r="D121" s="1">
        <v>7.47</v>
      </c>
      <c r="E121" s="1">
        <v>3.27</v>
      </c>
    </row>
    <row r="122" spans="1:5" ht="12.75">
      <c r="A122">
        <v>6</v>
      </c>
      <c r="B122" s="1">
        <v>2.6</v>
      </c>
      <c r="C122" s="1">
        <v>3.35</v>
      </c>
      <c r="D122" s="1">
        <v>3.18</v>
      </c>
      <c r="E122" s="1">
        <v>3.64</v>
      </c>
    </row>
    <row r="123" spans="1:5" ht="12.75">
      <c r="A123">
        <v>7</v>
      </c>
      <c r="B123" s="1">
        <v>0.37</v>
      </c>
      <c r="C123" s="1">
        <v>3.17</v>
      </c>
      <c r="D123" s="1">
        <v>-4.68</v>
      </c>
      <c r="E123" s="1">
        <v>3.49</v>
      </c>
    </row>
    <row r="124" spans="1:5" ht="12.75">
      <c r="A124">
        <v>8</v>
      </c>
      <c r="B124" s="1">
        <v>0</v>
      </c>
      <c r="C124" s="1">
        <v>2.94</v>
      </c>
      <c r="D124" s="1">
        <v>-1.97</v>
      </c>
      <c r="E124" s="1">
        <v>3.23</v>
      </c>
    </row>
    <row r="125" spans="1:5" ht="12.75">
      <c r="A125">
        <v>9</v>
      </c>
      <c r="B125" s="1">
        <v>2.83</v>
      </c>
      <c r="C125" s="1">
        <v>2.54</v>
      </c>
      <c r="D125" s="1">
        <v>2.29</v>
      </c>
      <c r="E125" s="1">
        <v>2.85</v>
      </c>
    </row>
    <row r="126" spans="1:5" ht="12.75">
      <c r="A126">
        <v>10</v>
      </c>
      <c r="B126" s="1">
        <v>2.45</v>
      </c>
      <c r="C126" s="1">
        <v>2.25</v>
      </c>
      <c r="D126" s="1">
        <v>0.38</v>
      </c>
      <c r="E126" s="1">
        <v>2.54</v>
      </c>
    </row>
    <row r="127" spans="1:5" ht="12.75">
      <c r="A127">
        <v>11</v>
      </c>
      <c r="B127" s="1">
        <v>4.09</v>
      </c>
      <c r="C127" s="1">
        <v>2.58</v>
      </c>
      <c r="D127" s="1">
        <v>0.01</v>
      </c>
      <c r="E127" s="1">
        <v>2.91</v>
      </c>
    </row>
    <row r="128" spans="1:5" ht="12.75">
      <c r="A128">
        <v>12</v>
      </c>
      <c r="B128" s="1">
        <v>-1.43</v>
      </c>
      <c r="C128" s="1">
        <v>2.42</v>
      </c>
      <c r="D128" s="1">
        <v>-6.59</v>
      </c>
      <c r="E128" s="1">
        <v>2.68</v>
      </c>
    </row>
    <row r="130" ht="12.75">
      <c r="B130" t="s">
        <v>30</v>
      </c>
    </row>
    <row r="131" spans="2:4" ht="12.75">
      <c r="B131" t="s">
        <v>13</v>
      </c>
      <c r="D131" t="s">
        <v>14</v>
      </c>
    </row>
    <row r="132" spans="2:5" ht="12.75">
      <c r="B132" t="s">
        <v>16</v>
      </c>
      <c r="C132" t="s">
        <v>15</v>
      </c>
      <c r="D132" t="s">
        <v>16</v>
      </c>
      <c r="E132" t="s">
        <v>15</v>
      </c>
    </row>
    <row r="133" spans="1:5" ht="12.75">
      <c r="A133">
        <v>1</v>
      </c>
      <c r="B133" s="1">
        <v>17.54</v>
      </c>
      <c r="C133" s="1">
        <v>8.03</v>
      </c>
      <c r="D133" s="1">
        <v>13.9</v>
      </c>
      <c r="E133" s="1">
        <v>8.34</v>
      </c>
    </row>
    <row r="134" spans="1:5" ht="12.75">
      <c r="A134">
        <v>2</v>
      </c>
      <c r="B134" s="1">
        <v>24.09</v>
      </c>
      <c r="C134" s="1">
        <v>6.79</v>
      </c>
      <c r="D134" s="1">
        <v>19.24</v>
      </c>
      <c r="E134" s="1">
        <v>7.15</v>
      </c>
    </row>
    <row r="135" spans="1:5" ht="12.75">
      <c r="A135">
        <v>3</v>
      </c>
      <c r="B135" s="1">
        <v>18.13</v>
      </c>
      <c r="C135" s="1">
        <v>4.52</v>
      </c>
      <c r="D135" s="1">
        <v>16.98</v>
      </c>
      <c r="E135" s="1">
        <v>4.72</v>
      </c>
    </row>
    <row r="136" spans="1:5" ht="12.75">
      <c r="A136">
        <v>4</v>
      </c>
      <c r="B136" s="1">
        <v>11.5</v>
      </c>
      <c r="C136" s="1">
        <v>4.06</v>
      </c>
      <c r="D136" s="1">
        <v>11.86</v>
      </c>
      <c r="E136" s="1">
        <v>4.2</v>
      </c>
    </row>
    <row r="137" spans="1:5" ht="12.75">
      <c r="A137">
        <v>5</v>
      </c>
      <c r="B137" s="1">
        <v>5.16</v>
      </c>
      <c r="C137" s="1">
        <v>4.09</v>
      </c>
      <c r="D137" s="1">
        <v>5.13</v>
      </c>
      <c r="E137" s="1">
        <v>4.3</v>
      </c>
    </row>
    <row r="138" spans="1:5" ht="12.75">
      <c r="A138">
        <v>6</v>
      </c>
      <c r="B138" s="1">
        <v>-4.53</v>
      </c>
      <c r="C138" s="1">
        <v>4.89</v>
      </c>
      <c r="D138" s="1">
        <v>-5.92</v>
      </c>
      <c r="E138" s="1">
        <v>5.05</v>
      </c>
    </row>
    <row r="139" spans="1:5" ht="12.75">
      <c r="A139">
        <v>7</v>
      </c>
      <c r="B139" s="1">
        <v>-2.08</v>
      </c>
      <c r="C139" s="1">
        <v>4.77</v>
      </c>
      <c r="D139" s="1">
        <v>-3.96</v>
      </c>
      <c r="E139" s="1">
        <v>4.99</v>
      </c>
    </row>
    <row r="140" spans="1:5" ht="12.75">
      <c r="A140">
        <v>8</v>
      </c>
      <c r="B140" s="1">
        <v>-7.08</v>
      </c>
      <c r="C140" s="1">
        <v>4.35</v>
      </c>
      <c r="D140" s="1">
        <v>-9.61</v>
      </c>
      <c r="E140" s="1">
        <v>4.58</v>
      </c>
    </row>
    <row r="141" spans="1:5" ht="12.75">
      <c r="A141">
        <v>9</v>
      </c>
      <c r="B141" s="1">
        <v>-3.52</v>
      </c>
      <c r="C141" s="1">
        <v>3.89</v>
      </c>
      <c r="D141" s="1">
        <v>-4.22</v>
      </c>
      <c r="E141" s="1">
        <v>4.08</v>
      </c>
    </row>
    <row r="142" spans="1:5" ht="12.75">
      <c r="A142">
        <v>10</v>
      </c>
      <c r="B142" s="1">
        <v>2.1</v>
      </c>
      <c r="C142" s="1">
        <v>3.67</v>
      </c>
      <c r="D142" s="1">
        <v>1.05</v>
      </c>
      <c r="E142" s="1">
        <v>3.89</v>
      </c>
    </row>
    <row r="143" spans="1:5" ht="12.75">
      <c r="A143">
        <v>11</v>
      </c>
      <c r="B143" s="1">
        <v>6.43</v>
      </c>
      <c r="C143" s="1">
        <v>5.5</v>
      </c>
      <c r="D143" s="1">
        <v>2.02</v>
      </c>
      <c r="E143" s="1">
        <v>5.8</v>
      </c>
    </row>
    <row r="144" spans="1:5" ht="12.75">
      <c r="A144">
        <v>12</v>
      </c>
      <c r="B144" s="1">
        <v>3.25</v>
      </c>
      <c r="C144" s="1">
        <v>5.85</v>
      </c>
      <c r="D144" s="1">
        <v>-0.75</v>
      </c>
      <c r="E144" s="1">
        <v>6.26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3"/>
  <sheetViews>
    <sheetView zoomScale="50" zoomScaleNormal="50" workbookViewId="0" topLeftCell="A1">
      <selection activeCell="J22" sqref="J22"/>
    </sheetView>
  </sheetViews>
  <sheetFormatPr defaultColWidth="9.140625" defaultRowHeight="12.75"/>
  <sheetData>
    <row r="1" ht="12.75">
      <c r="B1" t="s">
        <v>22</v>
      </c>
    </row>
    <row r="2" spans="2:4" ht="12.75">
      <c r="B2" t="s">
        <v>13</v>
      </c>
      <c r="D2" t="s">
        <v>14</v>
      </c>
    </row>
    <row r="3" spans="2:9" ht="12.75">
      <c r="B3" t="s">
        <v>16</v>
      </c>
      <c r="C3" t="s">
        <v>15</v>
      </c>
      <c r="D3" t="s">
        <v>16</v>
      </c>
      <c r="E3" t="s">
        <v>15</v>
      </c>
      <c r="G3" t="s">
        <v>31</v>
      </c>
      <c r="H3" t="s">
        <v>32</v>
      </c>
      <c r="I3" t="s">
        <v>33</v>
      </c>
    </row>
    <row r="4" spans="1:9" ht="12.75">
      <c r="A4">
        <v>1</v>
      </c>
      <c r="B4" s="1">
        <v>-17.35</v>
      </c>
      <c r="C4" s="1">
        <v>1.06</v>
      </c>
      <c r="D4" s="1">
        <v>-16.19</v>
      </c>
      <c r="E4" s="1">
        <v>1.4</v>
      </c>
      <c r="G4" s="1">
        <f>B4</f>
        <v>-17.35</v>
      </c>
      <c r="H4" s="1">
        <f>B20</f>
        <v>-15.01</v>
      </c>
      <c r="I4" s="1">
        <f>B36</f>
        <v>-18.12</v>
      </c>
    </row>
    <row r="5" spans="1:9" ht="12.75">
      <c r="A5">
        <v>2</v>
      </c>
      <c r="B5">
        <v>-9.19</v>
      </c>
      <c r="C5">
        <v>0.67</v>
      </c>
      <c r="D5" s="1">
        <v>-10.62</v>
      </c>
      <c r="E5" s="1">
        <v>1</v>
      </c>
      <c r="G5" s="1">
        <f aca="true" t="shared" si="0" ref="G5:G14">B5</f>
        <v>-9.19</v>
      </c>
      <c r="H5" s="1">
        <f aca="true" t="shared" si="1" ref="H5:H14">B21</f>
        <v>-3.05</v>
      </c>
      <c r="I5" s="1">
        <f aca="true" t="shared" si="2" ref="I5:I14">B37</f>
        <v>-8.27</v>
      </c>
    </row>
    <row r="6" spans="1:9" ht="12.75">
      <c r="A6">
        <v>3</v>
      </c>
      <c r="B6" s="1">
        <v>-6.39</v>
      </c>
      <c r="C6" s="1">
        <v>0.54</v>
      </c>
      <c r="D6" s="1">
        <v>-9.53</v>
      </c>
      <c r="E6" s="1">
        <v>0.86</v>
      </c>
      <c r="G6" s="1">
        <f t="shared" si="0"/>
        <v>-6.39</v>
      </c>
      <c r="H6" s="1">
        <f t="shared" si="1"/>
        <v>-1.99</v>
      </c>
      <c r="I6" s="1">
        <f t="shared" si="2"/>
        <v>-7.29</v>
      </c>
    </row>
    <row r="7" spans="1:9" ht="12.75">
      <c r="A7">
        <v>4</v>
      </c>
      <c r="B7" s="1">
        <v>-2.76</v>
      </c>
      <c r="C7" s="1">
        <v>0.46</v>
      </c>
      <c r="D7" s="1">
        <v>-8.72</v>
      </c>
      <c r="E7" s="1">
        <v>0.75</v>
      </c>
      <c r="G7" s="1">
        <f t="shared" si="0"/>
        <v>-2.76</v>
      </c>
      <c r="H7" s="1">
        <f t="shared" si="1"/>
        <v>2.43</v>
      </c>
      <c r="I7" s="1">
        <f t="shared" si="2"/>
        <v>-8.19</v>
      </c>
    </row>
    <row r="8" spans="1:9" ht="12.75">
      <c r="A8">
        <v>5</v>
      </c>
      <c r="B8" s="1">
        <v>-0.72</v>
      </c>
      <c r="C8" s="1">
        <v>0.43</v>
      </c>
      <c r="D8" s="1">
        <v>-6.94</v>
      </c>
      <c r="E8" s="1">
        <v>0.69</v>
      </c>
      <c r="G8" s="1">
        <f t="shared" si="0"/>
        <v>-0.72</v>
      </c>
      <c r="H8" s="1">
        <f t="shared" si="1"/>
        <v>-0.09</v>
      </c>
      <c r="I8" s="1">
        <f t="shared" si="2"/>
        <v>-0.43</v>
      </c>
    </row>
    <row r="9" spans="1:9" ht="12.75">
      <c r="A9">
        <v>6</v>
      </c>
      <c r="B9" s="1">
        <v>1.6</v>
      </c>
      <c r="C9" s="1">
        <v>0.43</v>
      </c>
      <c r="D9" s="1">
        <v>-7.13</v>
      </c>
      <c r="E9" s="1">
        <v>0.66</v>
      </c>
      <c r="G9" s="1">
        <f t="shared" si="0"/>
        <v>1.6</v>
      </c>
      <c r="H9" s="1">
        <f t="shared" si="1"/>
        <v>4.46</v>
      </c>
      <c r="I9" s="1">
        <f t="shared" si="2"/>
        <v>-3.04</v>
      </c>
    </row>
    <row r="10" spans="1:9" ht="12.75">
      <c r="A10">
        <v>7</v>
      </c>
      <c r="B10" s="1">
        <v>5.57</v>
      </c>
      <c r="C10" s="1">
        <v>0.44</v>
      </c>
      <c r="D10" s="1">
        <v>-2.85</v>
      </c>
      <c r="E10" s="1">
        <v>0.64</v>
      </c>
      <c r="G10" s="1">
        <f t="shared" si="0"/>
        <v>5.57</v>
      </c>
      <c r="H10" s="1">
        <f t="shared" si="1"/>
        <v>6.12</v>
      </c>
      <c r="I10" s="1">
        <f t="shared" si="2"/>
        <v>2.39</v>
      </c>
    </row>
    <row r="11" spans="1:9" ht="12.75">
      <c r="A11">
        <v>8</v>
      </c>
      <c r="B11" s="1">
        <v>9.27</v>
      </c>
      <c r="C11" s="1">
        <v>0.43</v>
      </c>
      <c r="D11" s="1">
        <v>-0.97</v>
      </c>
      <c r="E11" s="1">
        <v>0.65</v>
      </c>
      <c r="G11" s="1">
        <f t="shared" si="0"/>
        <v>9.27</v>
      </c>
      <c r="H11" s="1">
        <f t="shared" si="1"/>
        <v>10.41</v>
      </c>
      <c r="I11" s="1">
        <f t="shared" si="2"/>
        <v>6.25</v>
      </c>
    </row>
    <row r="12" spans="1:9" ht="12.75">
      <c r="A12">
        <v>9</v>
      </c>
      <c r="B12" s="1">
        <v>13.45</v>
      </c>
      <c r="C12" s="1">
        <v>0.45</v>
      </c>
      <c r="D12" s="1">
        <v>2.78</v>
      </c>
      <c r="E12" s="1">
        <v>0.65</v>
      </c>
      <c r="G12" s="1">
        <f t="shared" si="0"/>
        <v>13.45</v>
      </c>
      <c r="H12" s="1">
        <f t="shared" si="1"/>
        <v>12.36</v>
      </c>
      <c r="I12" s="1">
        <f t="shared" si="2"/>
        <v>12.21</v>
      </c>
    </row>
    <row r="13" spans="1:9" ht="12.75">
      <c r="A13" t="s">
        <v>36</v>
      </c>
      <c r="B13" s="1">
        <v>17.55</v>
      </c>
      <c r="C13" s="1">
        <v>0.54</v>
      </c>
      <c r="D13" s="1">
        <v>7.33</v>
      </c>
      <c r="E13" s="1">
        <v>0.79</v>
      </c>
      <c r="G13" s="1">
        <f t="shared" si="0"/>
        <v>17.55</v>
      </c>
      <c r="H13" s="1">
        <f t="shared" si="1"/>
        <v>15.95</v>
      </c>
      <c r="I13" s="1">
        <f t="shared" si="2"/>
        <v>15.94</v>
      </c>
    </row>
    <row r="14" spans="1:9" ht="12.75">
      <c r="A14" t="s">
        <v>37</v>
      </c>
      <c r="B14" s="1">
        <v>28.94</v>
      </c>
      <c r="C14" s="1">
        <v>0.52</v>
      </c>
      <c r="D14" s="1">
        <v>16.89</v>
      </c>
      <c r="E14" s="1">
        <v>0.78</v>
      </c>
      <c r="G14" s="1">
        <f t="shared" si="0"/>
        <v>28.94</v>
      </c>
      <c r="H14" s="1">
        <f t="shared" si="1"/>
        <v>27.01</v>
      </c>
      <c r="I14" s="1">
        <f t="shared" si="2"/>
        <v>22.69</v>
      </c>
    </row>
    <row r="17" ht="12.75">
      <c r="B17" t="s">
        <v>23</v>
      </c>
    </row>
    <row r="18" spans="2:4" ht="12.75">
      <c r="B18" t="s">
        <v>13</v>
      </c>
      <c r="D18" t="s">
        <v>14</v>
      </c>
    </row>
    <row r="19" spans="2:5" ht="12.75">
      <c r="B19" t="s">
        <v>16</v>
      </c>
      <c r="C19" t="s">
        <v>15</v>
      </c>
      <c r="D19" t="s">
        <v>16</v>
      </c>
      <c r="E19" t="s">
        <v>15</v>
      </c>
    </row>
    <row r="20" spans="1:5" ht="12.75">
      <c r="A20">
        <v>1</v>
      </c>
      <c r="B20" s="1">
        <v>-15.01</v>
      </c>
      <c r="C20" s="1">
        <v>3.95</v>
      </c>
      <c r="D20" s="1">
        <v>-14.35</v>
      </c>
      <c r="E20" s="1">
        <v>4.05</v>
      </c>
    </row>
    <row r="21" spans="1:5" ht="12.75">
      <c r="A21">
        <v>2</v>
      </c>
      <c r="B21" s="1">
        <v>-3.05</v>
      </c>
      <c r="C21" s="1">
        <v>2.64</v>
      </c>
      <c r="D21" s="1">
        <v>-5.17</v>
      </c>
      <c r="E21" s="1">
        <v>2.83</v>
      </c>
    </row>
    <row r="22" spans="1:5" ht="12.75">
      <c r="A22">
        <v>3</v>
      </c>
      <c r="B22" s="1">
        <v>-1.99</v>
      </c>
      <c r="C22" s="1">
        <v>2.17</v>
      </c>
      <c r="D22" s="1">
        <v>-2.65</v>
      </c>
      <c r="E22" s="1">
        <v>2.38</v>
      </c>
    </row>
    <row r="23" spans="1:5" ht="12.75">
      <c r="A23">
        <v>4</v>
      </c>
      <c r="B23" s="1">
        <v>2.43</v>
      </c>
      <c r="C23" s="1">
        <v>1.83</v>
      </c>
      <c r="D23" s="1">
        <v>1.96</v>
      </c>
      <c r="E23" s="1">
        <v>2.09</v>
      </c>
    </row>
    <row r="24" spans="1:5" ht="12.75">
      <c r="A24">
        <v>5</v>
      </c>
      <c r="B24" s="1">
        <v>-0.09</v>
      </c>
      <c r="C24" s="1">
        <v>1.71</v>
      </c>
      <c r="D24" s="1">
        <v>-3.82</v>
      </c>
      <c r="E24" s="1">
        <v>1.95</v>
      </c>
    </row>
    <row r="25" spans="1:5" ht="12.75">
      <c r="A25">
        <v>6</v>
      </c>
      <c r="B25" s="1">
        <v>4.46</v>
      </c>
      <c r="C25" s="1">
        <v>1.53</v>
      </c>
      <c r="D25" s="1">
        <v>0.16</v>
      </c>
      <c r="E25" s="1">
        <v>1.79</v>
      </c>
    </row>
    <row r="26" spans="1:5" ht="12.75">
      <c r="A26">
        <v>7</v>
      </c>
      <c r="B26" s="1">
        <v>6.12</v>
      </c>
      <c r="C26" s="1">
        <v>1.39</v>
      </c>
      <c r="D26" s="1">
        <v>1.79</v>
      </c>
      <c r="E26" s="1">
        <v>1.65</v>
      </c>
    </row>
    <row r="27" spans="1:5" ht="12.75">
      <c r="A27">
        <v>8</v>
      </c>
      <c r="B27" s="1">
        <v>10.41</v>
      </c>
      <c r="C27" s="1">
        <v>1.28</v>
      </c>
      <c r="D27" s="1">
        <v>2.9</v>
      </c>
      <c r="E27" s="1">
        <v>1.56</v>
      </c>
    </row>
    <row r="28" spans="1:5" ht="12.75">
      <c r="A28">
        <v>9</v>
      </c>
      <c r="B28" s="1">
        <v>12.36</v>
      </c>
      <c r="C28" s="1">
        <v>1.2</v>
      </c>
      <c r="D28" s="1">
        <v>6.03</v>
      </c>
      <c r="E28" s="1">
        <v>1.47</v>
      </c>
    </row>
    <row r="29" spans="1:5" ht="12.75">
      <c r="A29">
        <v>10</v>
      </c>
      <c r="B29" s="1">
        <v>15.95</v>
      </c>
      <c r="C29" s="1">
        <v>1.41</v>
      </c>
      <c r="D29" s="1">
        <v>8.24</v>
      </c>
      <c r="E29" s="1">
        <v>1.66</v>
      </c>
    </row>
    <row r="30" spans="1:5" ht="12.75">
      <c r="A30">
        <v>11</v>
      </c>
      <c r="B30" s="1">
        <v>27.01</v>
      </c>
      <c r="C30" s="1">
        <v>1.31</v>
      </c>
      <c r="D30" s="1">
        <v>19.33</v>
      </c>
      <c r="E30" s="1">
        <v>1.57</v>
      </c>
    </row>
    <row r="33" ht="12.75">
      <c r="B33" t="s">
        <v>24</v>
      </c>
    </row>
    <row r="34" spans="2:4" ht="12.75">
      <c r="B34" t="s">
        <v>13</v>
      </c>
      <c r="D34" t="s">
        <v>14</v>
      </c>
    </row>
    <row r="35" spans="2:5" ht="12.75">
      <c r="B35" t="s">
        <v>16</v>
      </c>
      <c r="C35" t="s">
        <v>15</v>
      </c>
      <c r="D35" t="s">
        <v>16</v>
      </c>
      <c r="E35" t="s">
        <v>15</v>
      </c>
    </row>
    <row r="36" spans="1:5" ht="12.75">
      <c r="A36">
        <v>1</v>
      </c>
      <c r="B36" s="1">
        <v>-18.12</v>
      </c>
      <c r="C36" s="1">
        <v>7.74</v>
      </c>
      <c r="D36" s="1">
        <v>-18.45</v>
      </c>
      <c r="E36" s="1">
        <v>7.81</v>
      </c>
    </row>
    <row r="37" spans="1:5" ht="12.75">
      <c r="A37">
        <v>2</v>
      </c>
      <c r="B37" s="1">
        <v>-8.27</v>
      </c>
      <c r="C37" s="1">
        <v>4.63</v>
      </c>
      <c r="D37" s="1">
        <v>-8.98</v>
      </c>
      <c r="E37" s="1">
        <v>4.68</v>
      </c>
    </row>
    <row r="38" spans="1:5" ht="12.75">
      <c r="A38">
        <v>3</v>
      </c>
      <c r="B38" s="1">
        <v>-7.29</v>
      </c>
      <c r="C38" s="1">
        <v>3.33</v>
      </c>
      <c r="D38" s="1">
        <v>-7.22</v>
      </c>
      <c r="E38" s="1">
        <v>3.46</v>
      </c>
    </row>
    <row r="39" spans="1:5" ht="12.75">
      <c r="A39">
        <v>4</v>
      </c>
      <c r="B39" s="1">
        <v>-8.19</v>
      </c>
      <c r="C39" s="1">
        <v>2.52</v>
      </c>
      <c r="D39" s="1">
        <v>-9.53</v>
      </c>
      <c r="E39" s="1">
        <v>2.68</v>
      </c>
    </row>
    <row r="40" spans="1:5" ht="12.75">
      <c r="A40">
        <v>5</v>
      </c>
      <c r="B40" s="1">
        <v>-0.43</v>
      </c>
      <c r="C40" s="1">
        <v>2.08</v>
      </c>
      <c r="D40" s="1">
        <v>-2.92</v>
      </c>
      <c r="E40" s="1">
        <v>2.29</v>
      </c>
    </row>
    <row r="41" spans="1:5" ht="12.75">
      <c r="A41">
        <v>6</v>
      </c>
      <c r="B41" s="1">
        <v>-3.04</v>
      </c>
      <c r="C41" s="1">
        <v>1.81</v>
      </c>
      <c r="D41" s="1">
        <v>-5.61</v>
      </c>
      <c r="E41" s="1">
        <v>2.05</v>
      </c>
    </row>
    <row r="42" spans="1:5" ht="12.75">
      <c r="A42">
        <v>7</v>
      </c>
      <c r="B42" s="1">
        <v>2.39</v>
      </c>
      <c r="C42" s="1">
        <v>1.71</v>
      </c>
      <c r="D42" s="1">
        <v>-1.66</v>
      </c>
      <c r="E42" s="1">
        <v>1.94</v>
      </c>
    </row>
    <row r="43" spans="1:5" ht="12.75">
      <c r="A43">
        <v>8</v>
      </c>
      <c r="B43" s="1">
        <v>6.25</v>
      </c>
      <c r="C43" s="1">
        <v>1.68</v>
      </c>
      <c r="D43" s="1">
        <v>2.58</v>
      </c>
      <c r="E43" s="1">
        <v>1.93</v>
      </c>
    </row>
    <row r="44" spans="1:5" ht="12.75">
      <c r="A44">
        <v>9</v>
      </c>
      <c r="B44" s="1">
        <v>12.21</v>
      </c>
      <c r="C44" s="1">
        <v>1.75</v>
      </c>
      <c r="D44" s="1">
        <v>8.75</v>
      </c>
      <c r="E44" s="1">
        <v>2</v>
      </c>
    </row>
    <row r="45" spans="1:5" ht="12.75">
      <c r="A45">
        <v>10</v>
      </c>
      <c r="B45" s="1">
        <v>15.94</v>
      </c>
      <c r="C45" s="1">
        <v>2.44</v>
      </c>
      <c r="D45" s="1">
        <v>14.8</v>
      </c>
      <c r="E45" s="1">
        <v>2.61</v>
      </c>
    </row>
    <row r="46" spans="1:5" ht="12.75">
      <c r="A46">
        <v>11</v>
      </c>
      <c r="B46" s="1">
        <v>22.69</v>
      </c>
      <c r="C46" s="1">
        <v>2.52</v>
      </c>
      <c r="D46" s="1">
        <v>19.64</v>
      </c>
      <c r="E46" s="1">
        <v>2.71</v>
      </c>
    </row>
    <row r="47" spans="2:5" ht="12.75">
      <c r="B47" s="1"/>
      <c r="C47" s="1"/>
      <c r="D47" s="1"/>
      <c r="E47" s="1"/>
    </row>
    <row r="49" ht="12.75">
      <c r="B49" t="s">
        <v>25</v>
      </c>
    </row>
    <row r="50" spans="2:4" ht="12.75">
      <c r="B50" t="s">
        <v>13</v>
      </c>
      <c r="D50" t="s">
        <v>14</v>
      </c>
    </row>
    <row r="51" spans="2:5" ht="12.75">
      <c r="B51" t="s">
        <v>16</v>
      </c>
      <c r="C51" t="s">
        <v>15</v>
      </c>
      <c r="D51" t="s">
        <v>16</v>
      </c>
      <c r="E51" t="s">
        <v>15</v>
      </c>
    </row>
    <row r="52" spans="1:9" ht="12.75">
      <c r="A52">
        <v>1</v>
      </c>
      <c r="B52" s="1">
        <v>-28.78</v>
      </c>
      <c r="C52" s="1">
        <v>0.84</v>
      </c>
      <c r="D52" s="1">
        <v>-24.32</v>
      </c>
      <c r="E52" s="1">
        <v>1.3</v>
      </c>
      <c r="G52" s="1">
        <f>B52</f>
        <v>-28.78</v>
      </c>
      <c r="H52" s="1">
        <f>B68</f>
        <v>-30.2</v>
      </c>
      <c r="I52" s="1">
        <f>B84</f>
        <v>-27</v>
      </c>
    </row>
    <row r="53" spans="1:9" ht="12.75">
      <c r="A53">
        <v>2</v>
      </c>
      <c r="B53">
        <v>-20.23</v>
      </c>
      <c r="C53">
        <v>0.6</v>
      </c>
      <c r="D53" s="1">
        <v>-21.75</v>
      </c>
      <c r="E53" s="1">
        <v>0.92</v>
      </c>
      <c r="G53" s="1">
        <f aca="true" t="shared" si="3" ref="G53:G62">B53</f>
        <v>-20.23</v>
      </c>
      <c r="H53" s="1">
        <f aca="true" t="shared" si="4" ref="H53:H62">B69</f>
        <v>-22.42</v>
      </c>
      <c r="I53" s="1">
        <f aca="true" t="shared" si="5" ref="I53:I62">B85</f>
        <v>-36.79</v>
      </c>
    </row>
    <row r="54" spans="1:9" ht="12.75">
      <c r="A54">
        <v>3</v>
      </c>
      <c r="B54" s="1">
        <v>-15.63</v>
      </c>
      <c r="C54" s="1">
        <v>0.54</v>
      </c>
      <c r="D54" s="1">
        <v>-19.98</v>
      </c>
      <c r="E54" s="1">
        <v>0.83</v>
      </c>
      <c r="G54" s="1">
        <f t="shared" si="3"/>
        <v>-15.63</v>
      </c>
      <c r="H54" s="1">
        <f t="shared" si="4"/>
        <v>-17</v>
      </c>
      <c r="I54" s="1">
        <f t="shared" si="5"/>
        <v>-26.67</v>
      </c>
    </row>
    <row r="55" spans="1:9" ht="12.75">
      <c r="A55">
        <v>4</v>
      </c>
      <c r="B55" s="1">
        <v>-10.6</v>
      </c>
      <c r="C55" s="1">
        <v>0.54</v>
      </c>
      <c r="D55" s="1">
        <v>-20.76</v>
      </c>
      <c r="E55" s="1">
        <v>0.81</v>
      </c>
      <c r="G55" s="1">
        <f t="shared" si="3"/>
        <v>-10.6</v>
      </c>
      <c r="H55" s="1">
        <f t="shared" si="4"/>
        <v>-10.1</v>
      </c>
      <c r="I55" s="1">
        <f t="shared" si="5"/>
        <v>-20.77</v>
      </c>
    </row>
    <row r="56" spans="1:9" ht="12.75">
      <c r="A56">
        <v>5</v>
      </c>
      <c r="B56" s="1">
        <v>-4.7</v>
      </c>
      <c r="C56" s="1">
        <v>-0.53</v>
      </c>
      <c r="D56" s="1">
        <v>-17.03</v>
      </c>
      <c r="E56" s="1">
        <v>0.78</v>
      </c>
      <c r="G56" s="1">
        <f t="shared" si="3"/>
        <v>-4.7</v>
      </c>
      <c r="H56" s="1">
        <f t="shared" si="4"/>
        <v>-3.06</v>
      </c>
      <c r="I56" s="1">
        <f t="shared" si="5"/>
        <v>-19.97</v>
      </c>
    </row>
    <row r="57" spans="1:9" ht="12.75">
      <c r="A57">
        <v>6</v>
      </c>
      <c r="B57" s="1">
        <v>0.86</v>
      </c>
      <c r="C57" s="1">
        <v>0.52</v>
      </c>
      <c r="D57" s="1">
        <v>-15.54</v>
      </c>
      <c r="E57" s="1">
        <v>0.76</v>
      </c>
      <c r="G57" s="1">
        <f t="shared" si="3"/>
        <v>0.86</v>
      </c>
      <c r="H57" s="1">
        <f t="shared" si="4"/>
        <v>-4.87</v>
      </c>
      <c r="I57" s="1">
        <f t="shared" si="5"/>
        <v>-12.51</v>
      </c>
    </row>
    <row r="58" spans="1:9" ht="12.75">
      <c r="A58">
        <v>7</v>
      </c>
      <c r="B58" s="1">
        <v>7.19</v>
      </c>
      <c r="C58" s="1">
        <v>0.56</v>
      </c>
      <c r="D58" s="1">
        <v>-13.44</v>
      </c>
      <c r="E58" s="1">
        <v>0.78</v>
      </c>
      <c r="G58" s="1">
        <f t="shared" si="3"/>
        <v>7.19</v>
      </c>
      <c r="H58" s="1">
        <f t="shared" si="4"/>
        <v>3.15</v>
      </c>
      <c r="I58" s="1">
        <f t="shared" si="5"/>
        <v>-5.57</v>
      </c>
    </row>
    <row r="59" spans="1:9" ht="12.75">
      <c r="A59">
        <v>8</v>
      </c>
      <c r="B59" s="1">
        <v>13.99</v>
      </c>
      <c r="C59" s="1">
        <v>0.6</v>
      </c>
      <c r="D59" s="1">
        <v>-7.26</v>
      </c>
      <c r="E59" s="1">
        <v>0.76</v>
      </c>
      <c r="G59" s="1">
        <f t="shared" si="3"/>
        <v>13.99</v>
      </c>
      <c r="H59" s="1">
        <f t="shared" si="4"/>
        <v>7.86</v>
      </c>
      <c r="I59" s="1">
        <f t="shared" si="5"/>
        <v>2.91</v>
      </c>
    </row>
    <row r="60" spans="1:9" ht="12.75">
      <c r="A60">
        <v>9</v>
      </c>
      <c r="B60" s="1">
        <v>20.28</v>
      </c>
      <c r="C60" s="1">
        <v>0.61</v>
      </c>
      <c r="D60" s="1">
        <v>-1.4</v>
      </c>
      <c r="E60" s="1">
        <v>0.8</v>
      </c>
      <c r="G60" s="1">
        <f t="shared" si="3"/>
        <v>20.28</v>
      </c>
      <c r="H60" s="1">
        <f t="shared" si="4"/>
        <v>9.52</v>
      </c>
      <c r="I60" s="1">
        <f t="shared" si="5"/>
        <v>9.51</v>
      </c>
    </row>
    <row r="61" spans="1:9" ht="12.75">
      <c r="A61">
        <v>10</v>
      </c>
      <c r="B61" s="1">
        <v>22.99</v>
      </c>
      <c r="C61" s="1">
        <v>0.84</v>
      </c>
      <c r="D61" s="1">
        <v>3.78</v>
      </c>
      <c r="E61" s="1">
        <v>0.99</v>
      </c>
      <c r="G61" s="1">
        <f t="shared" si="3"/>
        <v>22.99</v>
      </c>
      <c r="H61" s="1">
        <f t="shared" si="4"/>
        <v>9.52</v>
      </c>
      <c r="I61" s="1">
        <f t="shared" si="5"/>
        <v>11.1</v>
      </c>
    </row>
    <row r="62" spans="1:9" ht="12.75">
      <c r="A62">
        <v>11</v>
      </c>
      <c r="B62" s="1">
        <v>19.05</v>
      </c>
      <c r="C62" s="1">
        <v>0.85</v>
      </c>
      <c r="D62" s="1">
        <v>2.05</v>
      </c>
      <c r="E62" s="1">
        <v>1.04</v>
      </c>
      <c r="G62" s="1">
        <f t="shared" si="3"/>
        <v>19.05</v>
      </c>
      <c r="H62" s="1">
        <f t="shared" si="4"/>
        <v>14.26</v>
      </c>
      <c r="I62" s="1">
        <f t="shared" si="5"/>
        <v>5.86</v>
      </c>
    </row>
    <row r="65" ht="12.75">
      <c r="B65" t="s">
        <v>26</v>
      </c>
    </row>
    <row r="66" spans="2:4" ht="12.75">
      <c r="B66" t="s">
        <v>13</v>
      </c>
      <c r="D66" t="s">
        <v>14</v>
      </c>
    </row>
    <row r="67" spans="2:5" ht="12.75">
      <c r="B67" t="s">
        <v>16</v>
      </c>
      <c r="C67" t="s">
        <v>15</v>
      </c>
      <c r="D67" t="s">
        <v>16</v>
      </c>
      <c r="E67" t="s">
        <v>15</v>
      </c>
    </row>
    <row r="68" spans="1:5" ht="12.75">
      <c r="A68">
        <v>1</v>
      </c>
      <c r="B68" s="1">
        <v>-30.2</v>
      </c>
      <c r="C68" s="1">
        <v>3.06</v>
      </c>
      <c r="D68" s="1">
        <v>-23.64</v>
      </c>
      <c r="E68" s="1">
        <v>3.47</v>
      </c>
    </row>
    <row r="69" spans="1:5" ht="12.75">
      <c r="A69">
        <v>2</v>
      </c>
      <c r="B69" s="1">
        <v>-22.42</v>
      </c>
      <c r="C69" s="1">
        <v>2.36</v>
      </c>
      <c r="D69" s="1">
        <v>-20.69</v>
      </c>
      <c r="E69" s="1">
        <v>2.8</v>
      </c>
    </row>
    <row r="70" spans="1:5" ht="12.75">
      <c r="A70">
        <v>3</v>
      </c>
      <c r="B70" s="1">
        <v>-17</v>
      </c>
      <c r="C70" s="1">
        <v>2.02</v>
      </c>
      <c r="D70" s="1">
        <v>-14.39</v>
      </c>
      <c r="E70" s="1">
        <v>2.42</v>
      </c>
    </row>
    <row r="71" spans="1:5" ht="12.75">
      <c r="A71">
        <v>4</v>
      </c>
      <c r="B71" s="1">
        <v>-10.1</v>
      </c>
      <c r="C71" s="1">
        <v>1.94</v>
      </c>
      <c r="D71" s="1">
        <v>-14.5</v>
      </c>
      <c r="E71" s="1">
        <v>2.32</v>
      </c>
    </row>
    <row r="72" spans="1:5" ht="12.75">
      <c r="A72">
        <v>5</v>
      </c>
      <c r="B72" s="1">
        <v>-3.06</v>
      </c>
      <c r="C72" s="1">
        <v>1.77</v>
      </c>
      <c r="D72" s="1">
        <v>-10.48</v>
      </c>
      <c r="E72" s="1">
        <v>2.15</v>
      </c>
    </row>
    <row r="73" spans="1:5" ht="12.75">
      <c r="A73">
        <v>6</v>
      </c>
      <c r="B73" s="1">
        <v>-4.87</v>
      </c>
      <c r="C73" s="1">
        <v>1.51</v>
      </c>
      <c r="D73" s="1">
        <v>-13.65</v>
      </c>
      <c r="E73" s="1">
        <v>1.87</v>
      </c>
    </row>
    <row r="74" spans="1:5" ht="12.75">
      <c r="A74">
        <v>7</v>
      </c>
      <c r="B74" s="1">
        <v>3.15</v>
      </c>
      <c r="C74" s="1">
        <v>1.42</v>
      </c>
      <c r="D74" s="1">
        <v>-9.84</v>
      </c>
      <c r="E74" s="1">
        <v>1.78</v>
      </c>
    </row>
    <row r="75" spans="1:5" ht="12.75">
      <c r="A75">
        <v>8</v>
      </c>
      <c r="B75" s="1">
        <v>7.86</v>
      </c>
      <c r="C75" s="1">
        <v>1.43</v>
      </c>
      <c r="D75" s="1">
        <v>-5.65</v>
      </c>
      <c r="E75" s="1">
        <v>1.8</v>
      </c>
    </row>
    <row r="76" spans="1:5" ht="12.75">
      <c r="A76">
        <v>9</v>
      </c>
      <c r="B76" s="1">
        <v>9.52</v>
      </c>
      <c r="C76" s="1">
        <v>1.34</v>
      </c>
      <c r="D76" s="1">
        <v>-5.19</v>
      </c>
      <c r="E76" s="1">
        <v>1.6</v>
      </c>
    </row>
    <row r="77" spans="1:5" ht="12.75">
      <c r="A77">
        <v>10</v>
      </c>
      <c r="B77" s="1">
        <v>9.52</v>
      </c>
      <c r="C77" s="1">
        <v>1.34</v>
      </c>
      <c r="D77" s="1">
        <v>-5.19</v>
      </c>
      <c r="E77" s="1">
        <v>1.6</v>
      </c>
    </row>
    <row r="78" spans="1:5" ht="12.75">
      <c r="A78">
        <v>11</v>
      </c>
      <c r="B78" s="1">
        <v>14.26</v>
      </c>
      <c r="C78" s="1">
        <v>1.58</v>
      </c>
      <c r="D78" s="1">
        <v>1.42</v>
      </c>
      <c r="E78" s="1">
        <v>1.91</v>
      </c>
    </row>
    <row r="81" ht="12.75">
      <c r="B81" t="s">
        <v>27</v>
      </c>
    </row>
    <row r="82" spans="2:4" ht="12.75">
      <c r="B82" t="s">
        <v>13</v>
      </c>
      <c r="D82" t="s">
        <v>14</v>
      </c>
    </row>
    <row r="83" spans="2:5" ht="12.75">
      <c r="B83" t="s">
        <v>16</v>
      </c>
      <c r="C83" t="s">
        <v>15</v>
      </c>
      <c r="D83" t="s">
        <v>16</v>
      </c>
      <c r="E83" t="s">
        <v>15</v>
      </c>
    </row>
    <row r="84" spans="1:5" ht="12.75">
      <c r="A84">
        <v>1</v>
      </c>
      <c r="B84" s="1">
        <v>-27</v>
      </c>
      <c r="C84" s="1">
        <v>7.61</v>
      </c>
      <c r="D84" s="1">
        <v>-25.11</v>
      </c>
      <c r="E84" s="1">
        <v>7.69</v>
      </c>
    </row>
    <row r="85" spans="1:5" ht="12.75">
      <c r="A85">
        <v>2</v>
      </c>
      <c r="B85" s="1">
        <v>-36.79</v>
      </c>
      <c r="C85" s="1">
        <v>4.19</v>
      </c>
      <c r="D85" s="1">
        <v>-36.41</v>
      </c>
      <c r="E85" s="1">
        <v>4.37</v>
      </c>
    </row>
    <row r="86" spans="1:5" ht="12.75">
      <c r="A86">
        <v>3</v>
      </c>
      <c r="B86" s="1">
        <v>-26.67</v>
      </c>
      <c r="C86" s="1">
        <v>3.12</v>
      </c>
      <c r="D86" s="1">
        <v>-28.71</v>
      </c>
      <c r="E86" s="1">
        <v>3.38</v>
      </c>
    </row>
    <row r="87" spans="1:5" ht="12.75">
      <c r="A87">
        <v>4</v>
      </c>
      <c r="B87" s="1">
        <v>-20.77</v>
      </c>
      <c r="C87" s="1">
        <v>2.59</v>
      </c>
      <c r="D87" s="1">
        <v>-22.33</v>
      </c>
      <c r="E87" s="1">
        <v>2.87</v>
      </c>
    </row>
    <row r="88" spans="1:5" ht="12.75">
      <c r="A88">
        <v>5</v>
      </c>
      <c r="B88" s="1">
        <v>-19.97</v>
      </c>
      <c r="C88" s="1">
        <v>2.07</v>
      </c>
      <c r="D88" s="1">
        <v>-25.01</v>
      </c>
      <c r="E88" s="1">
        <v>2.41</v>
      </c>
    </row>
    <row r="89" spans="1:5" ht="12.75">
      <c r="A89">
        <v>6</v>
      </c>
      <c r="B89" s="1">
        <v>-12.51</v>
      </c>
      <c r="C89" s="1">
        <v>1.91</v>
      </c>
      <c r="D89" s="1">
        <v>-21.43</v>
      </c>
      <c r="E89" s="1">
        <v>2.19</v>
      </c>
    </row>
    <row r="90" spans="1:5" ht="12.75">
      <c r="A90">
        <v>7</v>
      </c>
      <c r="B90" s="1">
        <v>-5.57</v>
      </c>
      <c r="C90" s="1">
        <v>1.91</v>
      </c>
      <c r="D90" s="1">
        <v>-16.6</v>
      </c>
      <c r="E90" s="1">
        <v>2.17</v>
      </c>
    </row>
    <row r="91" spans="1:5" ht="12.75">
      <c r="A91">
        <v>8</v>
      </c>
      <c r="B91" s="1">
        <v>2.91</v>
      </c>
      <c r="C91" s="1">
        <v>1.98</v>
      </c>
      <c r="D91" s="1">
        <v>-7.92</v>
      </c>
      <c r="E91" s="1">
        <v>2.25</v>
      </c>
    </row>
    <row r="92" spans="1:5" ht="12.75">
      <c r="A92">
        <v>9</v>
      </c>
      <c r="B92" s="1">
        <v>9.51</v>
      </c>
      <c r="C92" s="1">
        <v>2.02</v>
      </c>
      <c r="D92" s="1">
        <v>-2.67</v>
      </c>
      <c r="E92" s="1">
        <v>2.28</v>
      </c>
    </row>
    <row r="93" spans="1:5" ht="12.75">
      <c r="A93">
        <v>10</v>
      </c>
      <c r="B93" s="1">
        <v>11.1</v>
      </c>
      <c r="C93" s="1">
        <v>2.69</v>
      </c>
      <c r="D93" s="1">
        <v>2.94</v>
      </c>
      <c r="E93" s="1">
        <v>2.95</v>
      </c>
    </row>
    <row r="94" spans="1:5" ht="12.75">
      <c r="A94">
        <v>11</v>
      </c>
      <c r="B94" s="1">
        <v>5.86</v>
      </c>
      <c r="C94" s="1">
        <v>2.91</v>
      </c>
      <c r="D94" s="1">
        <v>-0.56</v>
      </c>
      <c r="E94" s="1">
        <v>3.15</v>
      </c>
    </row>
    <row r="98" ht="12.75">
      <c r="B98" t="s">
        <v>28</v>
      </c>
    </row>
    <row r="99" spans="2:4" ht="12.75">
      <c r="B99" t="s">
        <v>13</v>
      </c>
      <c r="D99" t="s">
        <v>14</v>
      </c>
    </row>
    <row r="100" spans="2:5" ht="12.75">
      <c r="B100" t="s">
        <v>16</v>
      </c>
      <c r="C100" t="s">
        <v>15</v>
      </c>
      <c r="D100" t="s">
        <v>16</v>
      </c>
      <c r="E100" t="s">
        <v>15</v>
      </c>
    </row>
    <row r="101" spans="1:9" ht="12.75">
      <c r="A101">
        <v>1</v>
      </c>
      <c r="B101" s="1">
        <v>-22.71</v>
      </c>
      <c r="C101" s="1">
        <v>3.44</v>
      </c>
      <c r="D101" s="1">
        <v>-24.45</v>
      </c>
      <c r="E101" s="1">
        <v>3.65</v>
      </c>
      <c r="G101" s="1">
        <f>B101</f>
        <v>-22.71</v>
      </c>
      <c r="H101" s="1">
        <f>B117</f>
        <v>-13.05</v>
      </c>
      <c r="I101" s="1">
        <f>B133</f>
        <v>-46.03</v>
      </c>
    </row>
    <row r="102" spans="1:9" ht="12.75">
      <c r="A102">
        <v>2</v>
      </c>
      <c r="B102">
        <v>-11.45</v>
      </c>
      <c r="C102">
        <v>2</v>
      </c>
      <c r="D102" s="1">
        <v>-11.41</v>
      </c>
      <c r="E102" s="1">
        <v>2.42</v>
      </c>
      <c r="G102" s="1">
        <f aca="true" t="shared" si="6" ref="G102:G111">B102</f>
        <v>-11.45</v>
      </c>
      <c r="H102" s="1">
        <f aca="true" t="shared" si="7" ref="H102:H111">B118</f>
        <v>-18.04</v>
      </c>
      <c r="I102" s="1">
        <f aca="true" t="shared" si="8" ref="I102:I111">B134</f>
        <v>-28.57</v>
      </c>
    </row>
    <row r="103" spans="1:9" ht="12.75">
      <c r="A103">
        <v>3</v>
      </c>
      <c r="B103" s="1">
        <v>-7.04</v>
      </c>
      <c r="C103" s="1">
        <v>1.45</v>
      </c>
      <c r="D103" s="1">
        <v>-6.97</v>
      </c>
      <c r="E103" s="1">
        <v>1.91</v>
      </c>
      <c r="G103" s="1">
        <f t="shared" si="6"/>
        <v>-7.04</v>
      </c>
      <c r="H103" s="1">
        <f t="shared" si="7"/>
        <v>-9.4</v>
      </c>
      <c r="I103" s="1">
        <f t="shared" si="8"/>
        <v>-5.93</v>
      </c>
    </row>
    <row r="104" spans="1:9" ht="12.75">
      <c r="A104">
        <v>4</v>
      </c>
      <c r="B104" s="1">
        <v>-5.41</v>
      </c>
      <c r="C104" s="1">
        <v>1.13</v>
      </c>
      <c r="D104" s="1">
        <v>-6.11</v>
      </c>
      <c r="E104" s="1">
        <v>1.7</v>
      </c>
      <c r="G104" s="1">
        <f t="shared" si="6"/>
        <v>-5.41</v>
      </c>
      <c r="H104" s="1">
        <f t="shared" si="7"/>
        <v>-7.82</v>
      </c>
      <c r="I104" s="1">
        <f t="shared" si="8"/>
        <v>-9.7</v>
      </c>
    </row>
    <row r="105" spans="1:9" ht="12.75">
      <c r="A105">
        <v>5</v>
      </c>
      <c r="B105" s="1">
        <v>-4.49</v>
      </c>
      <c r="C105" s="1">
        <v>0.97</v>
      </c>
      <c r="D105" s="1">
        <v>-7.26</v>
      </c>
      <c r="E105" s="1">
        <v>1.49</v>
      </c>
      <c r="G105" s="1">
        <f t="shared" si="6"/>
        <v>-4.49</v>
      </c>
      <c r="H105" s="1">
        <f t="shared" si="7"/>
        <v>-4.12</v>
      </c>
      <c r="I105" s="1">
        <f t="shared" si="8"/>
        <v>1.39</v>
      </c>
    </row>
    <row r="106" spans="1:9" ht="12.75">
      <c r="A106">
        <v>6</v>
      </c>
      <c r="B106" s="1">
        <v>-2.42</v>
      </c>
      <c r="C106" s="1">
        <v>0.82</v>
      </c>
      <c r="D106" s="1">
        <v>-4.23</v>
      </c>
      <c r="E106" s="1">
        <v>1.27</v>
      </c>
      <c r="G106" s="1">
        <f t="shared" si="6"/>
        <v>-2.42</v>
      </c>
      <c r="H106" s="1">
        <f t="shared" si="7"/>
        <v>4.52</v>
      </c>
      <c r="I106" s="1">
        <f t="shared" si="8"/>
        <v>-4.93</v>
      </c>
    </row>
    <row r="107" spans="1:9" ht="12.75">
      <c r="A107">
        <v>7</v>
      </c>
      <c r="B107" s="1">
        <v>-0.36</v>
      </c>
      <c r="C107" s="1">
        <v>0.75</v>
      </c>
      <c r="D107" s="1">
        <v>-3.08</v>
      </c>
      <c r="E107" s="1">
        <v>1.19</v>
      </c>
      <c r="G107" s="1">
        <f t="shared" si="6"/>
        <v>-0.36</v>
      </c>
      <c r="H107" s="1">
        <f t="shared" si="7"/>
        <v>0.23</v>
      </c>
      <c r="I107" s="1">
        <f t="shared" si="8"/>
        <v>0</v>
      </c>
    </row>
    <row r="108" spans="1:9" ht="12.75">
      <c r="A108">
        <v>8</v>
      </c>
      <c r="B108" s="1">
        <v>1.47</v>
      </c>
      <c r="C108" s="1">
        <v>0.7</v>
      </c>
      <c r="D108" s="1">
        <v>-1.84</v>
      </c>
      <c r="E108" s="1">
        <v>1.07</v>
      </c>
      <c r="G108" s="1">
        <f t="shared" si="6"/>
        <v>1.47</v>
      </c>
      <c r="H108" s="1">
        <f t="shared" si="7"/>
        <v>0.53</v>
      </c>
      <c r="I108" s="1">
        <f t="shared" si="8"/>
        <v>-0.6</v>
      </c>
    </row>
    <row r="109" spans="1:9" ht="12.75">
      <c r="A109">
        <v>9</v>
      </c>
      <c r="B109" s="1">
        <v>5.77</v>
      </c>
      <c r="C109" s="1">
        <v>0.66</v>
      </c>
      <c r="D109" s="1">
        <v>1.33</v>
      </c>
      <c r="E109" s="1">
        <v>1.09</v>
      </c>
      <c r="G109" s="1">
        <f t="shared" si="6"/>
        <v>5.77</v>
      </c>
      <c r="H109" s="1">
        <f t="shared" si="7"/>
        <v>5</v>
      </c>
      <c r="I109" s="1">
        <f t="shared" si="8"/>
        <v>10.26</v>
      </c>
    </row>
    <row r="110" spans="1:9" ht="12.75">
      <c r="A110">
        <v>10</v>
      </c>
      <c r="B110" s="1">
        <v>9.07</v>
      </c>
      <c r="C110" s="1">
        <v>0.94</v>
      </c>
      <c r="D110" s="1">
        <v>2.96</v>
      </c>
      <c r="E110" s="1">
        <v>1.34</v>
      </c>
      <c r="G110" s="1">
        <f t="shared" si="6"/>
        <v>9.07</v>
      </c>
      <c r="H110" s="1">
        <f t="shared" si="7"/>
        <v>4.07</v>
      </c>
      <c r="I110" s="1">
        <f t="shared" si="8"/>
        <v>12.76</v>
      </c>
    </row>
    <row r="111" spans="1:9" ht="12.75">
      <c r="A111">
        <v>11</v>
      </c>
      <c r="B111" s="1">
        <v>16.93</v>
      </c>
      <c r="C111" s="1">
        <v>0.74</v>
      </c>
      <c r="D111" s="1">
        <v>12.28</v>
      </c>
      <c r="E111" s="1">
        <v>1.08</v>
      </c>
      <c r="G111" s="1">
        <f t="shared" si="6"/>
        <v>16.93</v>
      </c>
      <c r="H111" s="1">
        <f t="shared" si="7"/>
        <v>17.08</v>
      </c>
      <c r="I111" s="1">
        <f t="shared" si="8"/>
        <v>12.2</v>
      </c>
    </row>
    <row r="114" ht="12.75">
      <c r="B114" t="s">
        <v>29</v>
      </c>
    </row>
    <row r="115" spans="2:4" ht="12.75">
      <c r="B115" t="s">
        <v>13</v>
      </c>
      <c r="D115" t="s">
        <v>14</v>
      </c>
    </row>
    <row r="116" spans="2:5" ht="12.75">
      <c r="B116" t="s">
        <v>16</v>
      </c>
      <c r="C116" t="s">
        <v>15</v>
      </c>
      <c r="D116" t="s">
        <v>16</v>
      </c>
      <c r="E116" t="s">
        <v>15</v>
      </c>
    </row>
    <row r="117" spans="1:5" ht="12.75">
      <c r="A117">
        <v>1</v>
      </c>
      <c r="B117" s="1">
        <v>-13.05</v>
      </c>
      <c r="C117" s="1">
        <v>10.9</v>
      </c>
      <c r="D117" s="1">
        <v>-14.58</v>
      </c>
      <c r="E117" s="1">
        <v>10.91</v>
      </c>
    </row>
    <row r="118" spans="1:5" ht="12.75">
      <c r="A118">
        <v>2</v>
      </c>
      <c r="B118" s="1">
        <v>-18.04</v>
      </c>
      <c r="C118" s="1">
        <v>6.49</v>
      </c>
      <c r="D118" s="1">
        <v>-17.54</v>
      </c>
      <c r="E118" s="1">
        <v>6.72</v>
      </c>
    </row>
    <row r="119" spans="1:5" ht="12.75">
      <c r="A119">
        <v>3</v>
      </c>
      <c r="B119" s="1">
        <v>-9.4</v>
      </c>
      <c r="C119" s="1">
        <v>4.55</v>
      </c>
      <c r="D119" s="1">
        <v>-9.89</v>
      </c>
      <c r="E119" s="1">
        <v>4.79</v>
      </c>
    </row>
    <row r="120" spans="1:5" ht="12.75">
      <c r="A120">
        <v>4</v>
      </c>
      <c r="B120" s="1">
        <v>-7.82</v>
      </c>
      <c r="C120" s="1">
        <v>3.79</v>
      </c>
      <c r="D120" s="1">
        <v>-8.63</v>
      </c>
      <c r="E120" s="1">
        <v>4.06</v>
      </c>
    </row>
    <row r="121" spans="1:5" ht="12.75">
      <c r="A121">
        <v>5</v>
      </c>
      <c r="B121" s="1">
        <v>-4.12</v>
      </c>
      <c r="C121" s="1">
        <v>3.2</v>
      </c>
      <c r="D121" s="1">
        <v>-4.44</v>
      </c>
      <c r="E121" s="1">
        <v>3.56</v>
      </c>
    </row>
    <row r="122" spans="1:5" ht="12.75">
      <c r="A122">
        <v>6</v>
      </c>
      <c r="B122" s="1">
        <v>4.52</v>
      </c>
      <c r="C122" s="1">
        <v>2.87</v>
      </c>
      <c r="D122" s="1">
        <v>5.92</v>
      </c>
      <c r="E122" s="1">
        <v>3.16</v>
      </c>
    </row>
    <row r="123" spans="1:5" ht="12.75">
      <c r="A123">
        <v>7</v>
      </c>
      <c r="B123" s="1">
        <v>0.23</v>
      </c>
      <c r="C123" s="1">
        <v>2.47</v>
      </c>
      <c r="D123" s="1">
        <v>-2.31</v>
      </c>
      <c r="E123" s="1">
        <v>2.78</v>
      </c>
    </row>
    <row r="124" spans="1:5" ht="12.75">
      <c r="A124">
        <v>8</v>
      </c>
      <c r="B124" s="1">
        <v>0.53</v>
      </c>
      <c r="C124" s="1">
        <v>2.28</v>
      </c>
      <c r="D124" s="1">
        <v>-2.65</v>
      </c>
      <c r="E124" s="1">
        <v>2.56</v>
      </c>
    </row>
    <row r="125" spans="1:5" ht="12.75">
      <c r="A125">
        <v>9</v>
      </c>
      <c r="B125" s="1">
        <v>5</v>
      </c>
      <c r="C125" s="1">
        <v>1.97</v>
      </c>
      <c r="D125" s="1">
        <v>1.15</v>
      </c>
      <c r="E125" s="1">
        <v>2.28</v>
      </c>
    </row>
    <row r="126" spans="1:5" ht="12.75">
      <c r="A126">
        <v>10</v>
      </c>
      <c r="B126" s="1">
        <v>4.07</v>
      </c>
      <c r="C126" s="1">
        <v>2.27</v>
      </c>
      <c r="D126" s="1">
        <v>2.29</v>
      </c>
      <c r="E126" s="1">
        <v>2.52</v>
      </c>
    </row>
    <row r="127" spans="1:5" ht="12.75">
      <c r="A127">
        <v>11</v>
      </c>
      <c r="B127" s="1">
        <v>17.08</v>
      </c>
      <c r="C127" s="1">
        <v>1.84</v>
      </c>
      <c r="D127" s="1">
        <v>13.96</v>
      </c>
      <c r="E127" s="1">
        <v>2.11</v>
      </c>
    </row>
    <row r="130" ht="12.75">
      <c r="B130" t="s">
        <v>30</v>
      </c>
    </row>
    <row r="131" spans="2:4" ht="12.75">
      <c r="B131" t="s">
        <v>13</v>
      </c>
      <c r="D131" t="s">
        <v>14</v>
      </c>
    </row>
    <row r="132" spans="2:5" ht="12.75">
      <c r="B132" t="s">
        <v>16</v>
      </c>
      <c r="C132" t="s">
        <v>15</v>
      </c>
      <c r="D132" t="s">
        <v>16</v>
      </c>
      <c r="E132" t="s">
        <v>15</v>
      </c>
    </row>
    <row r="133" spans="1:5" ht="12.75">
      <c r="A133">
        <v>1</v>
      </c>
      <c r="B133" s="1">
        <v>-46.03</v>
      </c>
      <c r="C133" s="1">
        <v>29.13</v>
      </c>
      <c r="D133" s="1">
        <v>-46.54</v>
      </c>
      <c r="E133" s="1">
        <v>29.07</v>
      </c>
    </row>
    <row r="134" spans="1:5" ht="12.75">
      <c r="A134">
        <v>2</v>
      </c>
      <c r="B134" s="1">
        <v>-28.57</v>
      </c>
      <c r="C134" s="1">
        <v>16.17</v>
      </c>
      <c r="D134" s="1">
        <v>-27.75</v>
      </c>
      <c r="E134" s="1">
        <v>16.23</v>
      </c>
    </row>
    <row r="135" spans="1:5" ht="12.75">
      <c r="A135">
        <v>3</v>
      </c>
      <c r="B135" s="1">
        <v>-5.93</v>
      </c>
      <c r="C135" s="1">
        <v>10.4</v>
      </c>
      <c r="D135" s="1">
        <v>-6.45</v>
      </c>
      <c r="E135" s="1">
        <v>10.49</v>
      </c>
    </row>
    <row r="136" spans="1:5" ht="12.75">
      <c r="A136">
        <v>4</v>
      </c>
      <c r="B136" s="1">
        <v>-9.7</v>
      </c>
      <c r="C136" s="1">
        <v>7.16</v>
      </c>
      <c r="D136" s="1">
        <v>-8.82</v>
      </c>
      <c r="E136" s="1">
        <v>7.22</v>
      </c>
    </row>
    <row r="137" spans="1:5" ht="12.75">
      <c r="A137">
        <v>5</v>
      </c>
      <c r="B137" s="1">
        <v>1.39</v>
      </c>
      <c r="C137" s="1">
        <v>5.29</v>
      </c>
      <c r="D137" s="1">
        <v>1.55</v>
      </c>
      <c r="E137" s="1">
        <v>5.41</v>
      </c>
    </row>
    <row r="138" spans="1:5" ht="12.75">
      <c r="A138">
        <v>6</v>
      </c>
      <c r="B138" s="1">
        <v>-4.93</v>
      </c>
      <c r="C138" s="1">
        <v>4.25</v>
      </c>
      <c r="D138" s="1">
        <v>-6.15</v>
      </c>
      <c r="E138" s="1">
        <v>4.43</v>
      </c>
    </row>
    <row r="139" spans="1:5" ht="12.75">
      <c r="A139">
        <v>7</v>
      </c>
      <c r="B139" s="1">
        <v>0</v>
      </c>
      <c r="C139" s="1">
        <v>3.48</v>
      </c>
      <c r="D139" s="1">
        <v>1.86</v>
      </c>
      <c r="E139" s="1">
        <v>3.7</v>
      </c>
    </row>
    <row r="140" spans="1:5" ht="12.75">
      <c r="A140">
        <v>8</v>
      </c>
      <c r="B140" s="1">
        <v>-0.6</v>
      </c>
      <c r="C140" s="1">
        <v>3.34</v>
      </c>
      <c r="D140" s="1">
        <v>-1.85</v>
      </c>
      <c r="E140" s="1">
        <v>3.58</v>
      </c>
    </row>
    <row r="141" spans="1:5" ht="12.75">
      <c r="A141">
        <v>9</v>
      </c>
      <c r="B141" s="1">
        <v>10.26</v>
      </c>
      <c r="C141" s="1">
        <v>3.39</v>
      </c>
      <c r="D141" s="1">
        <v>7.01</v>
      </c>
      <c r="E141" s="1">
        <v>3.61</v>
      </c>
    </row>
    <row r="142" spans="1:5" ht="12.75">
      <c r="A142">
        <v>10</v>
      </c>
      <c r="B142" s="1">
        <v>12.76</v>
      </c>
      <c r="C142" s="1">
        <v>4.48</v>
      </c>
      <c r="D142" s="1">
        <v>10.78</v>
      </c>
      <c r="E142" s="1">
        <v>4.67</v>
      </c>
    </row>
    <row r="143" spans="1:5" ht="12.75">
      <c r="A143">
        <v>11</v>
      </c>
      <c r="B143" s="1">
        <v>12.2</v>
      </c>
      <c r="C143" s="1">
        <v>4.18</v>
      </c>
      <c r="D143" s="1">
        <v>11.52</v>
      </c>
      <c r="E143" s="1">
        <v>4.35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4"/>
  <sheetViews>
    <sheetView workbookViewId="0" topLeftCell="A1">
      <selection activeCell="I28" sqref="I28"/>
    </sheetView>
  </sheetViews>
  <sheetFormatPr defaultColWidth="9.140625" defaultRowHeight="12.75"/>
  <sheetData>
    <row r="2" ht="12.75">
      <c r="B2" t="s">
        <v>21</v>
      </c>
    </row>
    <row r="3" spans="2:4" ht="12.75">
      <c r="B3" t="s">
        <v>13</v>
      </c>
      <c r="D3" t="s">
        <v>14</v>
      </c>
    </row>
    <row r="4" spans="2:5" ht="12.75">
      <c r="B4" t="s">
        <v>16</v>
      </c>
      <c r="C4" t="s">
        <v>15</v>
      </c>
      <c r="D4" t="s">
        <v>16</v>
      </c>
      <c r="E4" t="s">
        <v>15</v>
      </c>
    </row>
    <row r="5" spans="1:5" ht="12.75">
      <c r="A5">
        <v>1</v>
      </c>
      <c r="B5" s="1">
        <v>-7.61</v>
      </c>
      <c r="C5" s="1">
        <v>0.79</v>
      </c>
      <c r="D5" s="1">
        <v>-8.36</v>
      </c>
      <c r="E5" s="1">
        <v>1.2</v>
      </c>
    </row>
    <row r="6" spans="1:5" ht="12.75">
      <c r="A6">
        <v>2</v>
      </c>
      <c r="B6" s="1">
        <v>-4.8</v>
      </c>
      <c r="C6" s="1">
        <v>0.59</v>
      </c>
      <c r="D6" s="1">
        <v>-8.43</v>
      </c>
      <c r="E6" s="1">
        <v>0.92</v>
      </c>
    </row>
    <row r="7" spans="1:5" ht="12.75">
      <c r="A7">
        <v>3</v>
      </c>
      <c r="B7" s="1">
        <v>-3.33</v>
      </c>
      <c r="C7" s="1">
        <v>0.51</v>
      </c>
      <c r="D7" s="1">
        <v>-8.82</v>
      </c>
      <c r="E7" s="1">
        <v>0.81</v>
      </c>
    </row>
    <row r="8" spans="1:5" ht="12.75">
      <c r="A8">
        <v>4</v>
      </c>
      <c r="B8" s="1">
        <v>-3.17</v>
      </c>
      <c r="C8" s="1">
        <v>0.45</v>
      </c>
      <c r="D8" s="1">
        <v>-7.95</v>
      </c>
      <c r="E8" s="1">
        <v>0.71</v>
      </c>
    </row>
    <row r="9" spans="1:5" ht="12.75">
      <c r="A9">
        <v>5</v>
      </c>
      <c r="B9" s="1">
        <v>-1.09</v>
      </c>
      <c r="C9" s="1">
        <v>0.43</v>
      </c>
      <c r="D9" s="1">
        <v>-7.76</v>
      </c>
      <c r="E9" s="1">
        <v>0.66</v>
      </c>
    </row>
    <row r="10" spans="1:5" ht="12.75">
      <c r="A10">
        <v>6</v>
      </c>
      <c r="B10" s="1">
        <v>1.53</v>
      </c>
      <c r="C10" s="1">
        <v>0.42</v>
      </c>
      <c r="D10" s="1">
        <v>-6.71</v>
      </c>
      <c r="E10" s="1">
        <v>0.63</v>
      </c>
    </row>
    <row r="11" spans="1:5" ht="12.75">
      <c r="A11">
        <v>7</v>
      </c>
      <c r="B11" s="1">
        <v>5.28</v>
      </c>
      <c r="C11" s="1">
        <v>0.43</v>
      </c>
      <c r="D11" s="1">
        <v>-3.51</v>
      </c>
      <c r="E11" s="1">
        <v>0.62</v>
      </c>
    </row>
    <row r="12" spans="1:5" ht="12.75">
      <c r="A12">
        <v>8</v>
      </c>
      <c r="B12" s="1">
        <v>9.73</v>
      </c>
      <c r="C12" s="1">
        <v>0.43</v>
      </c>
      <c r="D12" s="1">
        <v>0.1</v>
      </c>
      <c r="E12" s="1">
        <v>0.62</v>
      </c>
    </row>
    <row r="13" spans="1:5" ht="12.75">
      <c r="A13">
        <v>9</v>
      </c>
      <c r="B13" s="1">
        <v>16.44</v>
      </c>
      <c r="C13" s="1">
        <v>0.42</v>
      </c>
      <c r="D13" s="1">
        <v>5.14</v>
      </c>
      <c r="E13" s="1">
        <v>0.58</v>
      </c>
    </row>
    <row r="14" spans="1:5" ht="12.75">
      <c r="A14">
        <v>10</v>
      </c>
      <c r="B14" s="1">
        <v>22.21</v>
      </c>
      <c r="C14" s="1">
        <v>0.51</v>
      </c>
      <c r="D14" s="1">
        <v>11.66</v>
      </c>
      <c r="E14" s="1">
        <v>0.76</v>
      </c>
    </row>
    <row r="15" spans="1:5" ht="12.75">
      <c r="A15">
        <v>11</v>
      </c>
      <c r="B15" s="1">
        <v>32.86</v>
      </c>
      <c r="C15" s="1">
        <v>0.48</v>
      </c>
      <c r="D15" s="1">
        <v>20.38</v>
      </c>
      <c r="E15" s="1">
        <v>0.74</v>
      </c>
    </row>
    <row r="18" ht="12.75">
      <c r="B18" t="s">
        <v>18</v>
      </c>
    </row>
    <row r="19" spans="2:4" ht="12.75">
      <c r="B19" t="s">
        <v>13</v>
      </c>
      <c r="D19" t="s">
        <v>14</v>
      </c>
    </row>
    <row r="20" spans="2:5" ht="12.75">
      <c r="B20" t="s">
        <v>16</v>
      </c>
      <c r="C20" t="s">
        <v>15</v>
      </c>
      <c r="D20" t="s">
        <v>16</v>
      </c>
      <c r="E20" t="s">
        <v>15</v>
      </c>
    </row>
    <row r="21" spans="1:5" ht="12.75">
      <c r="A21">
        <v>1</v>
      </c>
      <c r="B21" s="1">
        <v>-7.15</v>
      </c>
      <c r="C21" s="1">
        <v>0.8</v>
      </c>
      <c r="D21" s="1">
        <v>-8.02</v>
      </c>
      <c r="E21" s="1">
        <v>1.21</v>
      </c>
    </row>
    <row r="22" spans="1:5" ht="12.75">
      <c r="A22">
        <v>2</v>
      </c>
      <c r="B22" s="1">
        <v>-4.8</v>
      </c>
      <c r="C22" s="1">
        <v>0.59</v>
      </c>
      <c r="D22" s="1">
        <v>-8.43</v>
      </c>
      <c r="E22" s="1">
        <v>0.92</v>
      </c>
    </row>
    <row r="23" spans="1:5" ht="12.75">
      <c r="A23">
        <v>3</v>
      </c>
      <c r="B23" s="1">
        <v>-3.33</v>
      </c>
      <c r="C23" s="1">
        <v>0.51</v>
      </c>
      <c r="D23" s="1">
        <v>-8.82</v>
      </c>
      <c r="E23" s="1">
        <v>0.81</v>
      </c>
    </row>
    <row r="24" spans="1:5" ht="12.75">
      <c r="A24">
        <v>4</v>
      </c>
      <c r="B24" s="1">
        <v>-3.17</v>
      </c>
      <c r="C24" s="1">
        <v>0.45</v>
      </c>
      <c r="D24" s="1">
        <v>-7.95</v>
      </c>
      <c r="E24" s="1">
        <v>0.71</v>
      </c>
    </row>
    <row r="25" spans="1:5" ht="12.75">
      <c r="A25">
        <v>5</v>
      </c>
      <c r="B25" s="1">
        <v>-1.09</v>
      </c>
      <c r="C25" s="1">
        <v>0.43</v>
      </c>
      <c r="D25" s="1">
        <v>-7.76</v>
      </c>
      <c r="E25" s="1">
        <v>0.66</v>
      </c>
    </row>
    <row r="26" spans="1:5" ht="12.75">
      <c r="A26">
        <v>6</v>
      </c>
      <c r="B26" s="1">
        <v>1.53</v>
      </c>
      <c r="C26" s="1">
        <v>0.42</v>
      </c>
      <c r="D26" s="1">
        <v>-6.71</v>
      </c>
      <c r="E26" s="1">
        <v>0.63</v>
      </c>
    </row>
    <row r="27" spans="1:5" ht="12.75">
      <c r="A27">
        <v>7</v>
      </c>
      <c r="B27" s="1">
        <v>5.28</v>
      </c>
      <c r="C27" s="1">
        <v>0.43</v>
      </c>
      <c r="D27" s="1">
        <v>-3.51</v>
      </c>
      <c r="E27" s="1">
        <v>0.62</v>
      </c>
    </row>
    <row r="28" spans="1:5" ht="12.75">
      <c r="A28">
        <v>8</v>
      </c>
      <c r="B28" s="1">
        <v>9.73</v>
      </c>
      <c r="C28" s="1">
        <v>0.43</v>
      </c>
      <c r="D28" s="1">
        <v>0.1</v>
      </c>
      <c r="E28" s="1">
        <v>0.62</v>
      </c>
    </row>
    <row r="29" spans="1:5" ht="12.75">
      <c r="A29">
        <v>9</v>
      </c>
      <c r="B29" s="1">
        <v>16.44</v>
      </c>
      <c r="C29" s="1">
        <v>0.42</v>
      </c>
      <c r="D29" s="1">
        <v>5.14</v>
      </c>
      <c r="E29" s="1">
        <v>0.58</v>
      </c>
    </row>
    <row r="30" spans="1:5" ht="12.75">
      <c r="A30">
        <v>10</v>
      </c>
      <c r="B30" s="1">
        <v>22.26</v>
      </c>
      <c r="C30" s="1">
        <v>0.51</v>
      </c>
      <c r="D30" s="1">
        <v>11.72</v>
      </c>
      <c r="E30" s="1">
        <v>0.76</v>
      </c>
    </row>
    <row r="31" spans="1:5" ht="12.75">
      <c r="A31">
        <v>11</v>
      </c>
      <c r="B31" s="1">
        <v>32.87</v>
      </c>
      <c r="C31" s="1">
        <v>0.48</v>
      </c>
      <c r="D31" s="1">
        <v>20.38</v>
      </c>
      <c r="E31" s="1">
        <v>0.74</v>
      </c>
    </row>
    <row r="34" ht="12.75">
      <c r="B34" t="s">
        <v>19</v>
      </c>
    </row>
    <row r="35" spans="2:4" ht="12.75">
      <c r="B35" t="s">
        <v>13</v>
      </c>
      <c r="D35" t="s">
        <v>14</v>
      </c>
    </row>
    <row r="36" spans="2:5" ht="12.75">
      <c r="B36" t="s">
        <v>16</v>
      </c>
      <c r="C36" t="s">
        <v>15</v>
      </c>
      <c r="D36" t="s">
        <v>16</v>
      </c>
      <c r="E36" t="s">
        <v>15</v>
      </c>
    </row>
    <row r="37" spans="1:5" ht="12.75">
      <c r="A37">
        <v>1</v>
      </c>
      <c r="B37" s="1">
        <v>-20.4</v>
      </c>
      <c r="C37" s="1">
        <v>0.73</v>
      </c>
      <c r="D37" s="1">
        <v>-20.2</v>
      </c>
      <c r="E37" s="1">
        <v>1.3</v>
      </c>
    </row>
    <row r="38" spans="1:5" ht="12.75">
      <c r="A38">
        <v>2</v>
      </c>
      <c r="B38" s="1">
        <v>-16.6</v>
      </c>
      <c r="C38" s="1">
        <v>0.6</v>
      </c>
      <c r="D38" s="1">
        <v>-21.2</v>
      </c>
      <c r="E38" s="1">
        <v>1.02</v>
      </c>
    </row>
    <row r="39" spans="1:5" ht="12.75">
      <c r="A39">
        <v>3</v>
      </c>
      <c r="B39" s="1">
        <v>-12.3</v>
      </c>
      <c r="C39" s="1">
        <v>0.52</v>
      </c>
      <c r="D39" s="1">
        <v>-19</v>
      </c>
      <c r="E39" s="1">
        <v>0.92</v>
      </c>
    </row>
    <row r="40" spans="1:5" ht="12.75">
      <c r="A40">
        <v>4</v>
      </c>
      <c r="B40" s="1">
        <v>-9.7</v>
      </c>
      <c r="C40" s="1">
        <v>0.55</v>
      </c>
      <c r="D40" s="1">
        <v>-19.4</v>
      </c>
      <c r="E40" s="1">
        <v>0.83</v>
      </c>
    </row>
    <row r="41" spans="1:5" ht="12.75">
      <c r="A41">
        <v>5</v>
      </c>
      <c r="B41" s="1">
        <v>-4.47</v>
      </c>
      <c r="C41" s="1">
        <v>0.53</v>
      </c>
      <c r="D41" s="1">
        <v>-16.7</v>
      </c>
      <c r="E41" s="1">
        <v>0.77</v>
      </c>
    </row>
    <row r="42" spans="1:5" ht="12.75">
      <c r="A42">
        <v>6</v>
      </c>
      <c r="B42" s="1">
        <v>1.11</v>
      </c>
      <c r="C42" s="1">
        <v>0.48</v>
      </c>
      <c r="D42" s="1">
        <v>-14.43</v>
      </c>
      <c r="E42" s="1">
        <v>0.73</v>
      </c>
    </row>
    <row r="43" spans="1:5" ht="12.75">
      <c r="A43">
        <v>7</v>
      </c>
      <c r="B43" s="1">
        <v>7.8</v>
      </c>
      <c r="C43" s="1">
        <v>0.54</v>
      </c>
      <c r="D43" s="1">
        <v>-11.1</v>
      </c>
      <c r="E43" s="1">
        <v>0.75</v>
      </c>
    </row>
    <row r="44" spans="1:5" ht="12.75">
      <c r="A44">
        <v>8</v>
      </c>
      <c r="B44" s="1">
        <v>14.51</v>
      </c>
      <c r="C44" s="1">
        <v>0.58</v>
      </c>
      <c r="D44" s="1">
        <v>-7.05</v>
      </c>
      <c r="E44" s="1">
        <v>0.76</v>
      </c>
    </row>
    <row r="45" spans="1:5" ht="12.75">
      <c r="A45">
        <v>9</v>
      </c>
      <c r="B45" s="1">
        <v>21.31</v>
      </c>
      <c r="C45" s="1">
        <v>0.6</v>
      </c>
      <c r="D45" s="1">
        <v>-0.47</v>
      </c>
      <c r="E45" s="1">
        <v>0.75</v>
      </c>
    </row>
    <row r="46" spans="1:5" ht="12.75">
      <c r="A46">
        <v>10</v>
      </c>
      <c r="B46" s="1">
        <v>24.35</v>
      </c>
      <c r="C46" s="1">
        <v>0.82</v>
      </c>
      <c r="D46" s="1">
        <v>5.41</v>
      </c>
      <c r="E46" s="1">
        <v>0.98</v>
      </c>
    </row>
    <row r="47" spans="1:5" ht="12.75">
      <c r="A47">
        <v>11</v>
      </c>
      <c r="B47" s="1">
        <v>21.8</v>
      </c>
      <c r="C47" s="1">
        <v>0.84</v>
      </c>
      <c r="D47" s="1">
        <v>3.26</v>
      </c>
      <c r="E47" s="1">
        <v>1.01</v>
      </c>
    </row>
    <row r="51" ht="12.75">
      <c r="B51" t="s">
        <v>20</v>
      </c>
    </row>
    <row r="52" spans="2:4" ht="12.75">
      <c r="B52" t="s">
        <v>13</v>
      </c>
      <c r="D52" t="s">
        <v>14</v>
      </c>
    </row>
    <row r="53" spans="2:5" ht="12.75">
      <c r="B53" t="s">
        <v>16</v>
      </c>
      <c r="C53" t="s">
        <v>15</v>
      </c>
      <c r="D53" t="s">
        <v>16</v>
      </c>
      <c r="E53" t="s">
        <v>15</v>
      </c>
    </row>
    <row r="54" spans="1:5" ht="12.75">
      <c r="A54">
        <v>1</v>
      </c>
      <c r="B54" s="1">
        <v>-4.37</v>
      </c>
      <c r="C54" s="1">
        <v>2.69</v>
      </c>
      <c r="D54" s="1">
        <v>-6.16</v>
      </c>
      <c r="E54" s="1">
        <v>2.95</v>
      </c>
    </row>
    <row r="55" spans="1:5" ht="12.75">
      <c r="A55">
        <v>2</v>
      </c>
      <c r="B55" s="1">
        <v>-3.05</v>
      </c>
      <c r="C55" s="1">
        <v>1.66</v>
      </c>
      <c r="D55" s="1">
        <v>-3.49</v>
      </c>
      <c r="E55" s="1">
        <v>2.09</v>
      </c>
    </row>
    <row r="56" spans="1:5" ht="12.75">
      <c r="A56">
        <v>3</v>
      </c>
      <c r="B56" s="1">
        <v>-3.4</v>
      </c>
      <c r="C56" s="1">
        <v>1.22</v>
      </c>
      <c r="D56" s="1">
        <v>-3.58</v>
      </c>
      <c r="E56" s="1">
        <v>1.77</v>
      </c>
    </row>
    <row r="57" spans="1:5" ht="12.75">
      <c r="A57">
        <v>4</v>
      </c>
      <c r="B57" s="1">
        <v>-1.45</v>
      </c>
      <c r="C57" s="1">
        <v>1</v>
      </c>
      <c r="D57" s="1">
        <v>-3.47</v>
      </c>
      <c r="E57" s="1">
        <v>1.53</v>
      </c>
    </row>
    <row r="58" spans="1:5" ht="12.75">
      <c r="A58">
        <v>5</v>
      </c>
      <c r="B58" s="1">
        <v>-0.71</v>
      </c>
      <c r="C58" s="1">
        <v>0.85</v>
      </c>
      <c r="D58" s="1">
        <v>-1.83</v>
      </c>
      <c r="E58" s="1">
        <v>1.33</v>
      </c>
    </row>
    <row r="59" spans="1:5" ht="12.75">
      <c r="A59">
        <v>6</v>
      </c>
      <c r="B59" s="1">
        <v>0.76</v>
      </c>
      <c r="C59" s="1">
        <v>0.75</v>
      </c>
      <c r="D59" s="1">
        <v>-0.78</v>
      </c>
      <c r="E59" s="1">
        <v>1.2</v>
      </c>
    </row>
    <row r="60" spans="1:5" ht="12.75">
      <c r="A60">
        <v>7</v>
      </c>
      <c r="B60" s="1">
        <v>1.41</v>
      </c>
      <c r="C60" s="1">
        <v>0.68</v>
      </c>
      <c r="D60" s="1">
        <v>-0.86</v>
      </c>
      <c r="E60" s="1">
        <v>1.1</v>
      </c>
    </row>
    <row r="61" spans="1:5" ht="12.75">
      <c r="A61">
        <v>8</v>
      </c>
      <c r="B61" s="1">
        <v>3.86</v>
      </c>
      <c r="C61" s="1">
        <v>0.66</v>
      </c>
      <c r="D61" s="1">
        <v>-0.27</v>
      </c>
      <c r="E61" s="1">
        <v>1.02</v>
      </c>
    </row>
    <row r="62" spans="1:5" ht="12.75">
      <c r="A62">
        <v>9</v>
      </c>
      <c r="B62" s="1">
        <v>5.42</v>
      </c>
      <c r="C62" s="1">
        <v>0.64</v>
      </c>
      <c r="D62" s="1">
        <v>-0.38</v>
      </c>
      <c r="E62" s="1">
        <v>1.03</v>
      </c>
    </row>
    <row r="63" spans="1:5" ht="12.75">
      <c r="A63">
        <v>10</v>
      </c>
      <c r="B63" s="1">
        <v>8.78</v>
      </c>
      <c r="C63" s="1">
        <v>0.86</v>
      </c>
      <c r="D63" s="1">
        <v>3.21</v>
      </c>
      <c r="E63" s="1">
        <v>1.29</v>
      </c>
    </row>
    <row r="64" spans="1:5" ht="12.75">
      <c r="A64">
        <v>11</v>
      </c>
      <c r="B64" s="1">
        <v>10.29</v>
      </c>
      <c r="C64" s="1">
        <v>0.78</v>
      </c>
      <c r="D64" s="1">
        <v>1.49</v>
      </c>
      <c r="E64" s="1">
        <v>1.19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04"/>
  <sheetViews>
    <sheetView zoomScale="50" zoomScaleNormal="50" workbookViewId="0" topLeftCell="A1">
      <selection activeCell="D5" sqref="D5"/>
    </sheetView>
  </sheetViews>
  <sheetFormatPr defaultColWidth="9.140625" defaultRowHeight="12.75"/>
  <sheetData>
    <row r="2" ht="12.75">
      <c r="B2" t="s">
        <v>18</v>
      </c>
    </row>
    <row r="3" spans="2:8" ht="12.75">
      <c r="B3" t="s">
        <v>48</v>
      </c>
      <c r="H3" t="s">
        <v>49</v>
      </c>
    </row>
    <row r="4" spans="2:10" ht="12.75">
      <c r="B4" t="s">
        <v>13</v>
      </c>
      <c r="D4" t="s">
        <v>14</v>
      </c>
      <c r="H4" t="s">
        <v>13</v>
      </c>
      <c r="J4" t="s">
        <v>14</v>
      </c>
    </row>
    <row r="5" spans="2:11" ht="12.75">
      <c r="B5" t="s">
        <v>16</v>
      </c>
      <c r="C5" t="s">
        <v>15</v>
      </c>
      <c r="D5" t="s">
        <v>16</v>
      </c>
      <c r="E5" t="s">
        <v>15</v>
      </c>
      <c r="H5" t="s">
        <v>16</v>
      </c>
      <c r="I5" t="s">
        <v>15</v>
      </c>
      <c r="J5" t="s">
        <v>16</v>
      </c>
      <c r="K5" t="s">
        <v>15</v>
      </c>
    </row>
    <row r="6" spans="1:11" ht="12.75">
      <c r="A6">
        <v>1</v>
      </c>
      <c r="B6" s="1">
        <v>-17.12</v>
      </c>
      <c r="C6" s="1">
        <v>1.03</v>
      </c>
      <c r="D6" s="1">
        <v>-16.02</v>
      </c>
      <c r="E6" s="1">
        <v>1.37</v>
      </c>
      <c r="G6">
        <v>1</v>
      </c>
      <c r="H6" s="1">
        <v>-20.76</v>
      </c>
      <c r="I6" s="1">
        <v>4.1</v>
      </c>
      <c r="J6" s="1">
        <v>-19.04</v>
      </c>
      <c r="K6" s="1">
        <v>4.25</v>
      </c>
    </row>
    <row r="7" spans="1:11" ht="12.75">
      <c r="A7">
        <v>2</v>
      </c>
      <c r="B7" s="1">
        <v>-8.14</v>
      </c>
      <c r="C7" s="1">
        <v>0.69</v>
      </c>
      <c r="D7" s="1">
        <v>-9.94</v>
      </c>
      <c r="E7" s="1">
        <v>1.04</v>
      </c>
      <c r="G7">
        <v>2</v>
      </c>
      <c r="H7" s="1">
        <v>-14.62</v>
      </c>
      <c r="I7" s="1">
        <v>1.86</v>
      </c>
      <c r="J7" s="1">
        <v>-14.36</v>
      </c>
      <c r="K7" s="1">
        <v>2.08</v>
      </c>
    </row>
    <row r="8" spans="1:11" ht="12.75">
      <c r="A8">
        <v>3</v>
      </c>
      <c r="B8" s="1">
        <v>-5.89</v>
      </c>
      <c r="C8" s="1">
        <v>0.56</v>
      </c>
      <c r="D8" s="1">
        <v>-9.51</v>
      </c>
      <c r="E8" s="1">
        <v>0.87</v>
      </c>
      <c r="G8">
        <v>3</v>
      </c>
      <c r="H8" s="1">
        <v>-10.37</v>
      </c>
      <c r="I8" s="1">
        <v>1.2</v>
      </c>
      <c r="J8" s="1">
        <v>-8.56</v>
      </c>
      <c r="K8" s="1">
        <v>1.54</v>
      </c>
    </row>
    <row r="9" spans="1:11" ht="12.75">
      <c r="A9">
        <v>4</v>
      </c>
      <c r="B9" s="1">
        <v>-2.2</v>
      </c>
      <c r="C9" s="1">
        <v>0.48</v>
      </c>
      <c r="D9" s="1">
        <v>-9.06</v>
      </c>
      <c r="E9" s="1">
        <v>0.78</v>
      </c>
      <c r="G9">
        <v>4</v>
      </c>
      <c r="H9" s="1">
        <v>-5.14</v>
      </c>
      <c r="I9" s="1">
        <v>0.88</v>
      </c>
      <c r="J9" s="1">
        <v>-8.5</v>
      </c>
      <c r="K9" s="1">
        <v>1.26</v>
      </c>
    </row>
    <row r="10" spans="1:11" ht="12.75">
      <c r="A10">
        <v>5</v>
      </c>
      <c r="B10" s="1">
        <v>0.22</v>
      </c>
      <c r="C10" s="1">
        <v>0.45</v>
      </c>
      <c r="D10" s="1">
        <v>-6.43</v>
      </c>
      <c r="E10" s="1">
        <v>0.74</v>
      </c>
      <c r="G10">
        <v>5</v>
      </c>
      <c r="H10" s="1">
        <v>-3.62</v>
      </c>
      <c r="I10" s="1">
        <v>0.67</v>
      </c>
      <c r="J10" s="1">
        <v>-7.94</v>
      </c>
      <c r="K10" s="1">
        <v>1.01</v>
      </c>
    </row>
    <row r="11" spans="1:11" ht="12.75">
      <c r="A11">
        <v>6</v>
      </c>
      <c r="B11" s="1">
        <v>2.59</v>
      </c>
      <c r="C11" s="1">
        <v>0.44</v>
      </c>
      <c r="D11" s="1">
        <v>-6.72</v>
      </c>
      <c r="E11" s="1">
        <v>0.7</v>
      </c>
      <c r="G11">
        <v>6</v>
      </c>
      <c r="H11" s="1">
        <v>-0.65</v>
      </c>
      <c r="I11" s="1">
        <v>0.61</v>
      </c>
      <c r="J11" s="1">
        <v>-7.62</v>
      </c>
      <c r="K11" s="1">
        <v>0.91</v>
      </c>
    </row>
    <row r="12" spans="1:11" ht="12.75">
      <c r="A12">
        <v>7</v>
      </c>
      <c r="B12" s="1">
        <v>6.31</v>
      </c>
      <c r="C12" s="1">
        <v>0.43</v>
      </c>
      <c r="D12" s="1">
        <v>-2.8</v>
      </c>
      <c r="E12" s="1">
        <v>0.69</v>
      </c>
      <c r="G12">
        <v>7</v>
      </c>
      <c r="H12" s="1">
        <v>3.52</v>
      </c>
      <c r="I12" s="1">
        <v>0.63</v>
      </c>
      <c r="J12" s="1">
        <v>-2.72</v>
      </c>
      <c r="K12" s="1">
        <v>0.89</v>
      </c>
    </row>
    <row r="13" spans="1:11" ht="12.75">
      <c r="A13">
        <v>8</v>
      </c>
      <c r="B13" s="1">
        <v>9.3</v>
      </c>
      <c r="C13" s="1">
        <v>0.42</v>
      </c>
      <c r="D13" s="1">
        <v>-1.17</v>
      </c>
      <c r="E13" s="1">
        <v>0.66</v>
      </c>
      <c r="G13">
        <v>8</v>
      </c>
      <c r="H13" s="1">
        <v>7.97</v>
      </c>
      <c r="I13" s="1">
        <v>0.64</v>
      </c>
      <c r="J13" s="1">
        <v>-0.39</v>
      </c>
      <c r="K13" s="1">
        <v>0.91</v>
      </c>
    </row>
    <row r="14" spans="1:11" ht="12.75">
      <c r="A14">
        <v>9</v>
      </c>
      <c r="B14" s="1">
        <v>12.85</v>
      </c>
      <c r="C14" s="1">
        <v>0.43</v>
      </c>
      <c r="D14" s="1">
        <v>2</v>
      </c>
      <c r="E14" s="1">
        <v>0.66</v>
      </c>
      <c r="G14">
        <v>9</v>
      </c>
      <c r="H14" s="1">
        <v>13.71</v>
      </c>
      <c r="I14" s="1">
        <v>0.71</v>
      </c>
      <c r="J14" s="1">
        <v>4.37</v>
      </c>
      <c r="K14" s="1">
        <v>0.95</v>
      </c>
    </row>
    <row r="15" spans="1:11" ht="12.75">
      <c r="A15">
        <v>10</v>
      </c>
      <c r="B15" s="1">
        <v>17.09</v>
      </c>
      <c r="C15" s="1">
        <v>0.51</v>
      </c>
      <c r="D15" s="1">
        <v>6.57</v>
      </c>
      <c r="E15" s="1">
        <v>0.79</v>
      </c>
      <c r="G15">
        <v>10</v>
      </c>
      <c r="H15" s="1">
        <v>16.23</v>
      </c>
      <c r="I15" s="1">
        <v>1.09</v>
      </c>
      <c r="J15" s="1">
        <v>8.64</v>
      </c>
      <c r="K15" s="1">
        <v>1.34</v>
      </c>
    </row>
    <row r="16" spans="1:11" ht="12.75">
      <c r="A16">
        <v>11</v>
      </c>
      <c r="B16" s="1">
        <v>28.66</v>
      </c>
      <c r="C16" s="1">
        <v>0.5</v>
      </c>
      <c r="D16" s="1">
        <v>16.98</v>
      </c>
      <c r="E16" s="1">
        <v>0.75</v>
      </c>
      <c r="G16">
        <v>11</v>
      </c>
      <c r="H16" s="1">
        <v>25.5</v>
      </c>
      <c r="I16" s="1">
        <v>1.34</v>
      </c>
      <c r="J16" s="1">
        <v>19.68</v>
      </c>
      <c r="K16" s="1">
        <v>1.55</v>
      </c>
    </row>
    <row r="17" ht="12.75">
      <c r="C17" s="1"/>
    </row>
    <row r="19" ht="12.75">
      <c r="B19" t="s">
        <v>19</v>
      </c>
    </row>
    <row r="20" spans="2:8" ht="12.75">
      <c r="B20" t="s">
        <v>48</v>
      </c>
      <c r="H20" t="s">
        <v>49</v>
      </c>
    </row>
    <row r="21" spans="2:10" ht="12.75">
      <c r="B21" t="s">
        <v>13</v>
      </c>
      <c r="D21" t="s">
        <v>14</v>
      </c>
      <c r="H21" t="s">
        <v>13</v>
      </c>
      <c r="J21" t="s">
        <v>14</v>
      </c>
    </row>
    <row r="22" spans="2:11" ht="12.75">
      <c r="B22" t="s">
        <v>16</v>
      </c>
      <c r="C22" t="s">
        <v>15</v>
      </c>
      <c r="D22" t="s">
        <v>16</v>
      </c>
      <c r="E22" t="s">
        <v>15</v>
      </c>
      <c r="H22" t="s">
        <v>16</v>
      </c>
      <c r="I22" t="s">
        <v>15</v>
      </c>
      <c r="J22" t="s">
        <v>16</v>
      </c>
      <c r="K22" t="s">
        <v>15</v>
      </c>
    </row>
    <row r="23" spans="1:11" ht="12.75">
      <c r="A23">
        <v>1</v>
      </c>
      <c r="B23" s="1">
        <v>-28.12</v>
      </c>
      <c r="C23" s="1">
        <v>0.84</v>
      </c>
      <c r="D23" s="1">
        <v>-23.46</v>
      </c>
      <c r="E23" s="1">
        <v>1.26</v>
      </c>
      <c r="G23">
        <v>1</v>
      </c>
      <c r="H23" s="1">
        <v>-40.91</v>
      </c>
      <c r="I23" s="1">
        <v>3.93</v>
      </c>
      <c r="J23" s="1">
        <v>-36.95</v>
      </c>
      <c r="K23" s="1">
        <v>4.25</v>
      </c>
    </row>
    <row r="24" spans="1:11" ht="12.75">
      <c r="A24">
        <v>2</v>
      </c>
      <c r="B24" s="1">
        <v>-19.99</v>
      </c>
      <c r="C24" s="1">
        <v>0.59</v>
      </c>
      <c r="D24" s="1">
        <v>-21.66</v>
      </c>
      <c r="E24" s="1">
        <v>0.92</v>
      </c>
      <c r="G24">
        <v>2</v>
      </c>
      <c r="H24" s="1">
        <v>-27.78</v>
      </c>
      <c r="I24" s="1">
        <v>1.91</v>
      </c>
      <c r="J24" s="1">
        <v>-23.08</v>
      </c>
      <c r="K24" s="1">
        <v>2.36</v>
      </c>
    </row>
    <row r="25" spans="1:11" ht="12.75">
      <c r="A25">
        <v>3</v>
      </c>
      <c r="B25" s="1">
        <v>-15.38</v>
      </c>
      <c r="C25" s="1">
        <v>0.54</v>
      </c>
      <c r="D25" s="1">
        <v>-19.83</v>
      </c>
      <c r="E25" s="1">
        <v>0.85</v>
      </c>
      <c r="G25">
        <v>3</v>
      </c>
      <c r="H25" s="1">
        <v>-21.26</v>
      </c>
      <c r="I25" s="1">
        <v>1.27</v>
      </c>
      <c r="J25" s="1">
        <v>-21.92</v>
      </c>
      <c r="K25" s="1">
        <v>1.77</v>
      </c>
    </row>
    <row r="26" spans="1:11" ht="12.75">
      <c r="A26">
        <v>4</v>
      </c>
      <c r="B26" s="1">
        <v>-10.4</v>
      </c>
      <c r="C26" s="1">
        <v>0.53</v>
      </c>
      <c r="D26" s="1">
        <v>-20.39</v>
      </c>
      <c r="E26" s="1">
        <v>0.82</v>
      </c>
      <c r="G26">
        <v>4</v>
      </c>
      <c r="H26" s="1">
        <v>-13.94</v>
      </c>
      <c r="I26" s="1">
        <v>1.01</v>
      </c>
      <c r="J26" s="1">
        <v>-21.27</v>
      </c>
      <c r="K26" s="1">
        <v>1.37</v>
      </c>
    </row>
    <row r="27" spans="1:11" ht="12.75">
      <c r="A27">
        <v>5</v>
      </c>
      <c r="B27" s="1">
        <v>-5.13</v>
      </c>
      <c r="C27" s="1">
        <v>0.56</v>
      </c>
      <c r="D27" s="1">
        <v>-16.9</v>
      </c>
      <c r="E27" s="1">
        <v>0.85</v>
      </c>
      <c r="G27">
        <v>5</v>
      </c>
      <c r="H27" s="1">
        <v>-6.91</v>
      </c>
      <c r="I27" s="1">
        <v>0.83</v>
      </c>
      <c r="J27" s="1">
        <v>-18.88</v>
      </c>
      <c r="K27" s="1">
        <v>1.13</v>
      </c>
    </row>
    <row r="28" spans="1:11" ht="12.75">
      <c r="A28">
        <v>6</v>
      </c>
      <c r="B28" s="1">
        <v>0.84</v>
      </c>
      <c r="C28" s="1">
        <v>0.54</v>
      </c>
      <c r="D28" s="1">
        <v>-15.26</v>
      </c>
      <c r="E28" s="1">
        <v>0.82</v>
      </c>
      <c r="G28">
        <v>6</v>
      </c>
      <c r="H28" s="1">
        <v>-2.3</v>
      </c>
      <c r="I28" s="1">
        <v>0.76</v>
      </c>
      <c r="J28" s="1">
        <v>-17.53</v>
      </c>
      <c r="K28" s="1">
        <v>0.99</v>
      </c>
    </row>
    <row r="29" spans="1:11" ht="12.75">
      <c r="A29">
        <v>7</v>
      </c>
      <c r="B29" s="1">
        <v>7.49</v>
      </c>
      <c r="C29" s="1">
        <v>0.58</v>
      </c>
      <c r="D29" s="1">
        <v>-12.19</v>
      </c>
      <c r="E29" s="1">
        <v>0.82</v>
      </c>
      <c r="G29">
        <v>7</v>
      </c>
      <c r="H29" s="1">
        <v>4.2</v>
      </c>
      <c r="I29" s="1">
        <v>0.82</v>
      </c>
      <c r="J29" s="1">
        <v>-14.94</v>
      </c>
      <c r="K29" s="1">
        <v>1.03</v>
      </c>
    </row>
    <row r="30" spans="1:11" ht="12.75">
      <c r="A30">
        <v>8</v>
      </c>
      <c r="B30" s="1">
        <v>13.6</v>
      </c>
      <c r="C30" s="1">
        <v>0.59</v>
      </c>
      <c r="D30" s="1">
        <v>-7.54</v>
      </c>
      <c r="E30" s="1">
        <v>-0.79</v>
      </c>
      <c r="G30">
        <v>8</v>
      </c>
      <c r="H30" s="1">
        <v>11.43</v>
      </c>
      <c r="I30" s="1">
        <v>0.87</v>
      </c>
      <c r="J30" s="1">
        <v>-7.15</v>
      </c>
      <c r="K30" s="1">
        <v>1.03</v>
      </c>
    </row>
    <row r="31" spans="1:11" ht="12.75">
      <c r="A31">
        <v>9</v>
      </c>
      <c r="B31" s="1">
        <v>18.91</v>
      </c>
      <c r="C31" s="1">
        <v>0.62</v>
      </c>
      <c r="D31" s="1">
        <v>-2.58</v>
      </c>
      <c r="E31" s="1">
        <v>0.81</v>
      </c>
      <c r="G31">
        <v>9</v>
      </c>
      <c r="H31" s="1">
        <v>19.14</v>
      </c>
      <c r="I31" s="1">
        <v>0.99</v>
      </c>
      <c r="J31" s="1">
        <v>0.34</v>
      </c>
      <c r="K31" s="1">
        <v>1.18</v>
      </c>
    </row>
    <row r="32" spans="1:11" ht="12.75">
      <c r="A32">
        <v>10</v>
      </c>
      <c r="B32" s="1">
        <v>20.95</v>
      </c>
      <c r="C32" s="1">
        <v>0.79</v>
      </c>
      <c r="D32" s="1">
        <v>2.09</v>
      </c>
      <c r="E32" s="1">
        <v>0.98</v>
      </c>
      <c r="G32">
        <v>10</v>
      </c>
      <c r="H32" s="1">
        <v>18.46</v>
      </c>
      <c r="I32" s="1">
        <v>1.44</v>
      </c>
      <c r="J32" s="1">
        <v>4.75</v>
      </c>
      <c r="K32" s="1">
        <v>1.66</v>
      </c>
    </row>
    <row r="33" spans="1:11" ht="12.75">
      <c r="A33">
        <v>11</v>
      </c>
      <c r="B33" s="1">
        <v>18.01</v>
      </c>
      <c r="C33" s="1">
        <v>0.79</v>
      </c>
      <c r="D33" s="1">
        <v>0.92</v>
      </c>
      <c r="E33" s="1">
        <v>1.03</v>
      </c>
      <c r="G33">
        <v>11</v>
      </c>
      <c r="H33" s="1">
        <v>13.41</v>
      </c>
      <c r="I33" s="1">
        <v>1.84</v>
      </c>
      <c r="J33" s="1">
        <v>2.95</v>
      </c>
      <c r="K33" s="1">
        <v>2.11</v>
      </c>
    </row>
    <row r="36" ht="12.75">
      <c r="B36" t="s">
        <v>20</v>
      </c>
    </row>
    <row r="37" spans="2:8" ht="12.75">
      <c r="B37" t="s">
        <v>48</v>
      </c>
      <c r="H37" t="s">
        <v>49</v>
      </c>
    </row>
    <row r="38" spans="2:10" ht="12.75">
      <c r="B38" t="s">
        <v>13</v>
      </c>
      <c r="D38" t="s">
        <v>14</v>
      </c>
      <c r="H38" t="s">
        <v>13</v>
      </c>
      <c r="J38" t="s">
        <v>14</v>
      </c>
    </row>
    <row r="39" spans="2:11" ht="12.75">
      <c r="B39" t="s">
        <v>16</v>
      </c>
      <c r="C39" t="s">
        <v>15</v>
      </c>
      <c r="D39" t="s">
        <v>16</v>
      </c>
      <c r="E39" t="s">
        <v>15</v>
      </c>
      <c r="H39" t="s">
        <v>16</v>
      </c>
      <c r="I39" t="s">
        <v>15</v>
      </c>
      <c r="J39" t="s">
        <v>16</v>
      </c>
      <c r="K39" t="s">
        <v>15</v>
      </c>
    </row>
    <row r="40" spans="1:11" ht="12.75">
      <c r="A40">
        <v>1</v>
      </c>
      <c r="B40" s="1">
        <v>-21.55</v>
      </c>
      <c r="C40" s="1">
        <v>3.41</v>
      </c>
      <c r="D40" s="1">
        <v>-22.67</v>
      </c>
      <c r="E40" s="1">
        <v>3.63</v>
      </c>
      <c r="G40">
        <v>1</v>
      </c>
      <c r="H40" s="1">
        <v>-29.06</v>
      </c>
      <c r="I40" s="1">
        <v>12.37</v>
      </c>
      <c r="J40" s="1">
        <v>-31.63</v>
      </c>
      <c r="K40" s="1">
        <v>12.24</v>
      </c>
    </row>
    <row r="41" spans="1:11" ht="12.75">
      <c r="A41">
        <v>2</v>
      </c>
      <c r="B41" s="1">
        <v>-10.16</v>
      </c>
      <c r="C41" s="1">
        <v>2.03</v>
      </c>
      <c r="D41" s="1">
        <v>-10.09</v>
      </c>
      <c r="E41" s="1">
        <v>2.45</v>
      </c>
      <c r="G41">
        <v>2</v>
      </c>
      <c r="H41" s="1">
        <v>-18.57</v>
      </c>
      <c r="I41" s="1">
        <v>5.1</v>
      </c>
      <c r="J41" s="1">
        <v>-19.54</v>
      </c>
      <c r="K41" s="1">
        <v>5.26</v>
      </c>
    </row>
    <row r="42" spans="1:11" ht="12.75">
      <c r="A42">
        <v>3</v>
      </c>
      <c r="B42" s="1">
        <v>-7.11</v>
      </c>
      <c r="C42" s="1">
        <v>1.52</v>
      </c>
      <c r="D42" s="1">
        <v>-8.88</v>
      </c>
      <c r="E42" s="1">
        <v>1.98</v>
      </c>
      <c r="G42">
        <v>3</v>
      </c>
      <c r="H42" s="1">
        <v>-6</v>
      </c>
      <c r="I42" s="1">
        <v>3.2</v>
      </c>
      <c r="J42" s="1">
        <v>-5.83</v>
      </c>
      <c r="K42" s="1">
        <v>3.45</v>
      </c>
    </row>
    <row r="43" spans="1:11" ht="12.75">
      <c r="A43">
        <v>4</v>
      </c>
      <c r="B43" s="1">
        <v>-4.64</v>
      </c>
      <c r="C43" s="1">
        <v>1.78</v>
      </c>
      <c r="D43" s="1">
        <v>-6.26</v>
      </c>
      <c r="E43" s="1">
        <v>1.78</v>
      </c>
      <c r="G43">
        <v>4</v>
      </c>
      <c r="H43" s="1">
        <v>-5.76</v>
      </c>
      <c r="I43" s="1">
        <v>2.25</v>
      </c>
      <c r="J43" s="1">
        <v>-4.6</v>
      </c>
      <c r="K43" s="1">
        <v>2.64</v>
      </c>
    </row>
    <row r="44" spans="1:11" ht="12.75">
      <c r="A44">
        <v>5</v>
      </c>
      <c r="B44" s="1">
        <v>-3.75</v>
      </c>
      <c r="C44" s="1">
        <v>1.07</v>
      </c>
      <c r="D44" s="1">
        <v>-6.5</v>
      </c>
      <c r="E44" s="1">
        <v>1.6</v>
      </c>
      <c r="G44">
        <v>5</v>
      </c>
      <c r="H44" s="1">
        <v>-4.46</v>
      </c>
      <c r="I44" s="1">
        <v>1.77</v>
      </c>
      <c r="J44" s="1">
        <v>-6.17</v>
      </c>
      <c r="K44" s="1">
        <v>2.17</v>
      </c>
    </row>
    <row r="45" spans="1:11" ht="12.75">
      <c r="A45">
        <v>6</v>
      </c>
      <c r="B45" s="1">
        <v>-1.8</v>
      </c>
      <c r="C45" s="1">
        <v>0.92</v>
      </c>
      <c r="D45" s="1">
        <v>-4.1</v>
      </c>
      <c r="E45" s="1">
        <v>1.4</v>
      </c>
      <c r="G45">
        <v>6</v>
      </c>
      <c r="H45" s="1">
        <v>-2.64</v>
      </c>
      <c r="I45" s="1">
        <v>1.35</v>
      </c>
      <c r="J45" s="1">
        <v>-2.89</v>
      </c>
      <c r="K45" s="1">
        <v>1.77</v>
      </c>
    </row>
    <row r="46" spans="1:11" ht="12.75">
      <c r="A46">
        <v>7</v>
      </c>
      <c r="B46" s="1">
        <v>0.76</v>
      </c>
      <c r="C46" s="1">
        <v>0.81</v>
      </c>
      <c r="D46" s="1">
        <v>-2.63</v>
      </c>
      <c r="E46" s="1">
        <v>1.26</v>
      </c>
      <c r="G46">
        <v>7</v>
      </c>
      <c r="H46" s="1">
        <v>-0.74</v>
      </c>
      <c r="I46" s="1">
        <v>1.16</v>
      </c>
      <c r="J46" s="1">
        <v>-2.24</v>
      </c>
      <c r="K46" s="1">
        <v>1.64</v>
      </c>
    </row>
    <row r="47" spans="1:11" ht="12.75">
      <c r="A47">
        <v>8</v>
      </c>
      <c r="B47" s="1">
        <v>1.06</v>
      </c>
      <c r="C47" s="1">
        <v>0.73</v>
      </c>
      <c r="D47" s="1">
        <v>-3.15</v>
      </c>
      <c r="E47" s="1">
        <v>1.09</v>
      </c>
      <c r="G47">
        <v>8</v>
      </c>
      <c r="H47" s="1">
        <v>1.99</v>
      </c>
      <c r="I47" s="1">
        <v>1.21</v>
      </c>
      <c r="J47" s="1">
        <v>-0.39</v>
      </c>
      <c r="K47" s="1">
        <v>1.62</v>
      </c>
    </row>
    <row r="48" spans="1:11" ht="12.75">
      <c r="A48">
        <v>9</v>
      </c>
      <c r="B48" s="1">
        <v>4.96</v>
      </c>
      <c r="C48" s="1">
        <v>0.65</v>
      </c>
      <c r="D48" s="1">
        <v>0.82</v>
      </c>
      <c r="E48" s="1">
        <v>1.06</v>
      </c>
      <c r="G48">
        <v>9</v>
      </c>
      <c r="H48" s="1">
        <v>7.55</v>
      </c>
      <c r="I48" s="1">
        <v>1.28</v>
      </c>
      <c r="J48" s="1">
        <v>2.78</v>
      </c>
      <c r="K48" s="1">
        <v>1.69</v>
      </c>
    </row>
    <row r="49" spans="1:11" ht="12.75">
      <c r="A49">
        <v>10</v>
      </c>
      <c r="B49" s="1">
        <v>8.7</v>
      </c>
      <c r="C49" s="1">
        <v>0.89</v>
      </c>
      <c r="D49" s="1">
        <v>3.82</v>
      </c>
      <c r="E49" s="1">
        <v>1.28</v>
      </c>
      <c r="G49">
        <v>10</v>
      </c>
      <c r="H49" s="1">
        <v>9.63</v>
      </c>
      <c r="I49" s="1">
        <v>2.04</v>
      </c>
      <c r="J49" s="1">
        <v>6.64</v>
      </c>
      <c r="K49" s="1">
        <v>2.34</v>
      </c>
    </row>
    <row r="50" spans="1:11" ht="12.75">
      <c r="A50">
        <v>11</v>
      </c>
      <c r="B50" s="1">
        <v>16.3</v>
      </c>
      <c r="C50" s="1">
        <v>0.72</v>
      </c>
      <c r="D50" s="1">
        <v>11.58</v>
      </c>
      <c r="E50" s="1">
        <v>1.02</v>
      </c>
      <c r="G50">
        <v>11</v>
      </c>
      <c r="H50" s="1">
        <v>20.78</v>
      </c>
      <c r="I50" s="1">
        <v>2.13</v>
      </c>
      <c r="J50" s="1">
        <v>14.85</v>
      </c>
      <c r="K50" s="1">
        <v>2.42</v>
      </c>
    </row>
    <row r="55" ht="12.75">
      <c r="B55" t="s">
        <v>18</v>
      </c>
    </row>
    <row r="56" spans="2:8" ht="12.75">
      <c r="B56" t="s">
        <v>50</v>
      </c>
      <c r="H56" t="s">
        <v>51</v>
      </c>
    </row>
    <row r="57" spans="2:10" ht="12.75">
      <c r="B57" t="s">
        <v>13</v>
      </c>
      <c r="D57" t="s">
        <v>14</v>
      </c>
      <c r="H57" t="s">
        <v>13</v>
      </c>
      <c r="J57" t="s">
        <v>14</v>
      </c>
    </row>
    <row r="58" spans="2:11" ht="12.75">
      <c r="B58" t="s">
        <v>16</v>
      </c>
      <c r="C58" t="s">
        <v>15</v>
      </c>
      <c r="D58" t="s">
        <v>16</v>
      </c>
      <c r="E58" t="s">
        <v>15</v>
      </c>
      <c r="H58" t="s">
        <v>16</v>
      </c>
      <c r="I58" t="s">
        <v>15</v>
      </c>
      <c r="J58" t="s">
        <v>16</v>
      </c>
      <c r="K58" t="s">
        <v>15</v>
      </c>
    </row>
    <row r="59" spans="1:11" ht="12.75">
      <c r="A59">
        <v>1</v>
      </c>
      <c r="B59" s="1">
        <v>27.98</v>
      </c>
      <c r="C59" s="1">
        <v>0.63</v>
      </c>
      <c r="D59" s="1">
        <v>27.86</v>
      </c>
      <c r="E59" s="1">
        <v>0.93</v>
      </c>
      <c r="G59">
        <v>1</v>
      </c>
      <c r="H59" s="1">
        <v>32.49</v>
      </c>
      <c r="I59" s="1">
        <v>1.68</v>
      </c>
      <c r="J59" s="1">
        <v>31.79</v>
      </c>
      <c r="K59" s="1">
        <v>1.87</v>
      </c>
    </row>
    <row r="60" spans="1:11" ht="12.75">
      <c r="A60">
        <v>2</v>
      </c>
      <c r="B60" s="1">
        <v>17.69</v>
      </c>
      <c r="C60" s="1">
        <v>0.56</v>
      </c>
      <c r="D60" s="1">
        <v>15.94</v>
      </c>
      <c r="E60" s="1">
        <v>0.86</v>
      </c>
      <c r="G60">
        <v>2</v>
      </c>
      <c r="H60" s="1">
        <v>23.3</v>
      </c>
      <c r="I60" s="1">
        <v>1.32</v>
      </c>
      <c r="J60" s="1">
        <v>21.14</v>
      </c>
      <c r="K60" s="1">
        <v>1.57</v>
      </c>
    </row>
    <row r="61" spans="1:11" ht="12.75">
      <c r="A61">
        <v>3</v>
      </c>
      <c r="B61" s="1">
        <v>12.97</v>
      </c>
      <c r="C61" s="1">
        <v>0.44</v>
      </c>
      <c r="D61" s="1">
        <v>7.72</v>
      </c>
      <c r="E61" s="1">
        <v>0.69</v>
      </c>
      <c r="G61">
        <v>3</v>
      </c>
      <c r="H61" s="1">
        <v>15.52</v>
      </c>
      <c r="I61" s="1">
        <v>0.73</v>
      </c>
      <c r="J61" s="1">
        <v>11.62</v>
      </c>
      <c r="K61" s="1">
        <v>1</v>
      </c>
    </row>
    <row r="62" spans="1:11" ht="12.75">
      <c r="A62">
        <v>4</v>
      </c>
      <c r="B62" s="1">
        <v>8.38</v>
      </c>
      <c r="C62" s="1">
        <v>0.45</v>
      </c>
      <c r="D62" s="1">
        <v>2.38</v>
      </c>
      <c r="E62" s="1">
        <v>0.67</v>
      </c>
      <c r="G62">
        <v>4</v>
      </c>
      <c r="H62" s="1">
        <v>9.06</v>
      </c>
      <c r="I62" s="1">
        <v>0.67</v>
      </c>
      <c r="J62" s="1">
        <v>3.68</v>
      </c>
      <c r="K62" s="1">
        <v>0.95</v>
      </c>
    </row>
    <row r="63" spans="1:11" ht="12.75">
      <c r="A63">
        <v>5</v>
      </c>
      <c r="B63" s="1">
        <v>3.95</v>
      </c>
      <c r="C63" s="1">
        <v>0.45</v>
      </c>
      <c r="D63" s="1">
        <v>-3.59</v>
      </c>
      <c r="E63" s="1">
        <v>0.68</v>
      </c>
      <c r="G63">
        <v>5</v>
      </c>
      <c r="H63" s="1">
        <v>2.73</v>
      </c>
      <c r="I63" s="1">
        <v>0.73</v>
      </c>
      <c r="J63" s="1">
        <v>-3.37</v>
      </c>
      <c r="K63" s="1">
        <v>0.97</v>
      </c>
    </row>
    <row r="64" spans="1:11" ht="12.75">
      <c r="A64">
        <v>6</v>
      </c>
      <c r="B64" s="1">
        <v>4.04</v>
      </c>
      <c r="C64" s="1">
        <v>0.4</v>
      </c>
      <c r="D64" s="1">
        <v>-3.53</v>
      </c>
      <c r="E64" s="1">
        <v>0.61</v>
      </c>
      <c r="G64">
        <v>6</v>
      </c>
      <c r="H64" s="1">
        <v>3.8</v>
      </c>
      <c r="I64" s="1">
        <v>0.52</v>
      </c>
      <c r="J64" s="1">
        <v>-3.62</v>
      </c>
      <c r="K64" s="1">
        <v>0.74</v>
      </c>
    </row>
    <row r="65" spans="1:11" ht="12.75">
      <c r="A65">
        <v>7</v>
      </c>
      <c r="B65" s="1">
        <v>3.83</v>
      </c>
      <c r="C65" s="1">
        <v>0.41</v>
      </c>
      <c r="D65" s="1">
        <v>-4.22</v>
      </c>
      <c r="E65" s="1">
        <v>0.62</v>
      </c>
      <c r="G65">
        <v>7</v>
      </c>
      <c r="H65" s="1">
        <v>2.72</v>
      </c>
      <c r="I65" s="1">
        <v>0.63</v>
      </c>
      <c r="J65" s="1">
        <v>-4.69</v>
      </c>
      <c r="K65" s="1">
        <v>0.83</v>
      </c>
    </row>
    <row r="66" spans="1:11" ht="12.75">
      <c r="A66">
        <v>8</v>
      </c>
      <c r="B66" s="1">
        <v>2.88</v>
      </c>
      <c r="C66" s="1">
        <v>0.47</v>
      </c>
      <c r="D66" s="1">
        <v>-6.3</v>
      </c>
      <c r="E66" s="1">
        <v>0.67</v>
      </c>
      <c r="G66">
        <v>8</v>
      </c>
      <c r="H66" s="1">
        <v>-0.96</v>
      </c>
      <c r="I66" s="1">
        <v>0.73</v>
      </c>
      <c r="J66" s="1">
        <v>-8.76</v>
      </c>
      <c r="K66" s="1">
        <v>0.99</v>
      </c>
    </row>
    <row r="67" spans="1:11" ht="12.75">
      <c r="A67">
        <v>9</v>
      </c>
      <c r="B67" s="1">
        <v>3.08</v>
      </c>
      <c r="C67" s="1">
        <v>0.43</v>
      </c>
      <c r="D67" s="1">
        <v>-8.65</v>
      </c>
      <c r="E67" s="1">
        <v>0.65</v>
      </c>
      <c r="G67">
        <v>9</v>
      </c>
      <c r="H67" s="1">
        <v>-1.06</v>
      </c>
      <c r="I67" s="1">
        <v>0.71</v>
      </c>
      <c r="J67" s="1">
        <v>-10.14</v>
      </c>
      <c r="K67" s="1">
        <v>0.98</v>
      </c>
    </row>
    <row r="68" spans="1:11" ht="12.75">
      <c r="A68">
        <v>10</v>
      </c>
      <c r="B68" s="1">
        <v>8.43</v>
      </c>
      <c r="C68" s="1">
        <v>0.43</v>
      </c>
      <c r="D68" s="1">
        <v>-3.73</v>
      </c>
      <c r="E68" s="1">
        <v>0.66</v>
      </c>
      <c r="G68">
        <v>10</v>
      </c>
      <c r="H68" s="1">
        <v>2.18</v>
      </c>
      <c r="I68" s="1">
        <v>0.73</v>
      </c>
      <c r="J68" s="1">
        <v>-7.24</v>
      </c>
      <c r="K68" s="1">
        <v>0.99</v>
      </c>
    </row>
    <row r="69" spans="1:11" ht="12.75">
      <c r="A69">
        <v>11</v>
      </c>
      <c r="B69" s="1">
        <v>15.03</v>
      </c>
      <c r="C69" s="1">
        <v>0.54</v>
      </c>
      <c r="D69" s="1">
        <v>5.48</v>
      </c>
      <c r="E69" s="1">
        <v>0.84</v>
      </c>
      <c r="G69">
        <v>11</v>
      </c>
      <c r="H69" s="1">
        <v>7.02</v>
      </c>
      <c r="I69" s="1">
        <v>1.2</v>
      </c>
      <c r="J69" s="1">
        <v>1.29</v>
      </c>
      <c r="K69" s="1">
        <v>1.49</v>
      </c>
    </row>
    <row r="70" spans="1:11" ht="12.75">
      <c r="A70">
        <v>12</v>
      </c>
      <c r="B70" s="1">
        <v>25.22</v>
      </c>
      <c r="C70" s="1">
        <v>0.53</v>
      </c>
      <c r="D70" s="1">
        <v>12.57</v>
      </c>
      <c r="E70" s="1">
        <v>0.84</v>
      </c>
      <c r="G70">
        <v>12</v>
      </c>
      <c r="H70" s="1">
        <v>14.09</v>
      </c>
      <c r="I70" s="1">
        <v>1.51</v>
      </c>
      <c r="J70" s="1">
        <v>7.49</v>
      </c>
      <c r="K70" s="1">
        <v>1.75</v>
      </c>
    </row>
    <row r="72" ht="12.75">
      <c r="B72" t="s">
        <v>19</v>
      </c>
    </row>
    <row r="73" spans="2:8" ht="12.75">
      <c r="B73" t="s">
        <v>50</v>
      </c>
      <c r="H73" t="s">
        <v>51</v>
      </c>
    </row>
    <row r="74" spans="2:10" ht="12.75">
      <c r="B74" t="s">
        <v>13</v>
      </c>
      <c r="D74" t="s">
        <v>14</v>
      </c>
      <c r="H74" t="s">
        <v>13</v>
      </c>
      <c r="J74" t="s">
        <v>14</v>
      </c>
    </row>
    <row r="75" spans="2:11" ht="12.75">
      <c r="B75" t="s">
        <v>16</v>
      </c>
      <c r="C75" t="s">
        <v>15</v>
      </c>
      <c r="D75" t="s">
        <v>16</v>
      </c>
      <c r="E75" t="s">
        <v>15</v>
      </c>
      <c r="H75" t="s">
        <v>16</v>
      </c>
      <c r="I75" t="s">
        <v>15</v>
      </c>
      <c r="J75" t="s">
        <v>16</v>
      </c>
      <c r="K75" t="s">
        <v>15</v>
      </c>
    </row>
    <row r="76" spans="1:11" ht="12.75">
      <c r="A76">
        <v>1</v>
      </c>
      <c r="B76" s="1">
        <v>24.92</v>
      </c>
      <c r="C76" s="1">
        <v>0.78</v>
      </c>
      <c r="D76" s="1">
        <v>22.06</v>
      </c>
      <c r="E76" s="1">
        <v>1.01</v>
      </c>
      <c r="G76">
        <v>1</v>
      </c>
      <c r="H76" s="1">
        <v>18.81</v>
      </c>
      <c r="I76" s="1">
        <v>1.91</v>
      </c>
      <c r="J76" s="1">
        <v>20.81</v>
      </c>
      <c r="K76" s="1">
        <v>2.23</v>
      </c>
    </row>
    <row r="77" spans="1:11" ht="12.75">
      <c r="A77">
        <v>2</v>
      </c>
      <c r="B77" s="1">
        <v>17.15</v>
      </c>
      <c r="C77" s="1">
        <v>0.77</v>
      </c>
      <c r="D77" s="1">
        <v>11.69</v>
      </c>
      <c r="E77" s="1">
        <v>1.03</v>
      </c>
      <c r="G77">
        <v>2</v>
      </c>
      <c r="H77" s="1">
        <v>12.58</v>
      </c>
      <c r="I77" s="1">
        <v>1.54</v>
      </c>
      <c r="J77" s="1">
        <v>10.22</v>
      </c>
      <c r="K77" s="1">
        <v>1.93</v>
      </c>
    </row>
    <row r="78" spans="1:11" ht="12.75">
      <c r="A78">
        <v>3</v>
      </c>
      <c r="B78" s="1">
        <v>13.53</v>
      </c>
      <c r="C78" s="1">
        <v>0.65</v>
      </c>
      <c r="D78" s="1">
        <v>5.93</v>
      </c>
      <c r="E78" s="1">
        <v>0.81</v>
      </c>
      <c r="G78">
        <v>3</v>
      </c>
      <c r="H78" s="1">
        <v>11.07</v>
      </c>
      <c r="I78" s="1">
        <v>1.07</v>
      </c>
      <c r="J78" s="1">
        <v>3.36</v>
      </c>
      <c r="K78" s="1">
        <v>1.27</v>
      </c>
    </row>
    <row r="79" spans="1:11" ht="12.75">
      <c r="A79">
        <v>4</v>
      </c>
      <c r="B79" s="1">
        <v>4.87</v>
      </c>
      <c r="C79" s="1">
        <v>0.65</v>
      </c>
      <c r="D79" s="1">
        <v>-6.09</v>
      </c>
      <c r="E79" s="1">
        <v>0.87</v>
      </c>
      <c r="G79">
        <v>4</v>
      </c>
      <c r="H79" s="1">
        <v>7.51</v>
      </c>
      <c r="I79" s="1">
        <v>1.01</v>
      </c>
      <c r="J79" s="1">
        <v>-4.17</v>
      </c>
      <c r="K79" s="1">
        <v>1.2</v>
      </c>
    </row>
    <row r="80" spans="1:11" ht="12.75">
      <c r="A80">
        <v>5</v>
      </c>
      <c r="B80" s="1">
        <v>-0.43</v>
      </c>
      <c r="C80" s="1">
        <v>0.6</v>
      </c>
      <c r="D80" s="1">
        <v>-11.32</v>
      </c>
      <c r="E80" s="1">
        <v>0.8</v>
      </c>
      <c r="G80">
        <v>5</v>
      </c>
      <c r="H80" s="1">
        <v>3.73</v>
      </c>
      <c r="I80" s="1">
        <v>1</v>
      </c>
      <c r="J80" s="1">
        <v>-9.92</v>
      </c>
      <c r="K80" s="1">
        <v>1.19</v>
      </c>
    </row>
    <row r="81" spans="1:11" ht="12.75">
      <c r="A81">
        <v>6</v>
      </c>
      <c r="B81" s="1">
        <v>-5.71</v>
      </c>
      <c r="C81" s="1">
        <v>0.58</v>
      </c>
      <c r="D81" s="1">
        <v>-14.5</v>
      </c>
      <c r="E81" s="1">
        <v>0.79</v>
      </c>
      <c r="G81">
        <v>6</v>
      </c>
      <c r="H81" s="1">
        <v>-4.21</v>
      </c>
      <c r="I81" s="1">
        <v>0.98</v>
      </c>
      <c r="J81" s="1">
        <v>-16.14</v>
      </c>
      <c r="K81" s="1">
        <v>1.15</v>
      </c>
    </row>
    <row r="82" spans="1:11" ht="12.75">
      <c r="A82">
        <v>7</v>
      </c>
      <c r="B82" s="1">
        <v>-5.25</v>
      </c>
      <c r="C82" s="1">
        <v>0.6</v>
      </c>
      <c r="D82" s="1">
        <v>-14.85</v>
      </c>
      <c r="E82" s="1">
        <v>0.78</v>
      </c>
      <c r="G82">
        <v>7</v>
      </c>
      <c r="H82" s="1">
        <v>-4.3</v>
      </c>
      <c r="I82" s="1">
        <v>1.04</v>
      </c>
      <c r="J82" s="1">
        <v>-16.36</v>
      </c>
      <c r="K82" s="1">
        <v>1.2</v>
      </c>
    </row>
    <row r="83" spans="1:11" ht="12.75">
      <c r="A83">
        <v>8</v>
      </c>
      <c r="B83" s="1">
        <v>-1.47</v>
      </c>
      <c r="C83" s="1">
        <v>0.64</v>
      </c>
      <c r="D83" s="1">
        <v>-14.56</v>
      </c>
      <c r="E83" s="1">
        <v>0.83</v>
      </c>
      <c r="G83">
        <v>8</v>
      </c>
      <c r="H83" s="1">
        <v>0.73</v>
      </c>
      <c r="I83" s="1">
        <v>1.02</v>
      </c>
      <c r="J83" s="1">
        <v>-17.07</v>
      </c>
      <c r="K83" s="1">
        <v>1.19</v>
      </c>
    </row>
    <row r="84" spans="1:11" ht="12.75">
      <c r="A84">
        <v>9</v>
      </c>
      <c r="B84" s="1">
        <v>0.96</v>
      </c>
      <c r="C84" s="1">
        <v>0.64</v>
      </c>
      <c r="D84" s="1">
        <v>-15.69</v>
      </c>
      <c r="E84" s="1">
        <v>0.87</v>
      </c>
      <c r="G84">
        <v>9</v>
      </c>
      <c r="H84" s="1">
        <v>2.76</v>
      </c>
      <c r="I84" s="1">
        <v>1.01</v>
      </c>
      <c r="J84" s="1">
        <v>-16.04</v>
      </c>
      <c r="K84" s="1">
        <v>1.22</v>
      </c>
    </row>
    <row r="85" spans="1:11" ht="12.75">
      <c r="A85">
        <v>10</v>
      </c>
      <c r="B85" s="1">
        <v>6.7</v>
      </c>
      <c r="C85" s="1">
        <v>0.68</v>
      </c>
      <c r="D85" s="1">
        <v>-11.42</v>
      </c>
      <c r="E85" s="1">
        <v>0.87</v>
      </c>
      <c r="G85">
        <v>10</v>
      </c>
      <c r="H85" s="1">
        <v>1.62</v>
      </c>
      <c r="I85" s="1">
        <v>1.09</v>
      </c>
      <c r="J85" s="1">
        <v>-17.16</v>
      </c>
      <c r="K85" s="1">
        <v>1.27</v>
      </c>
    </row>
    <row r="86" spans="1:11" ht="12.75">
      <c r="A86">
        <v>11</v>
      </c>
      <c r="B86" s="1">
        <v>6.89</v>
      </c>
      <c r="C86" s="1">
        <v>0.69</v>
      </c>
      <c r="D86" s="1">
        <v>-9.72</v>
      </c>
      <c r="E86" s="1">
        <v>0.98</v>
      </c>
      <c r="G86">
        <v>11</v>
      </c>
      <c r="H86" s="1">
        <v>2.59</v>
      </c>
      <c r="I86" s="1">
        <v>1.38</v>
      </c>
      <c r="J86" s="1">
        <v>-12.45</v>
      </c>
      <c r="K86" s="1">
        <v>1.73</v>
      </c>
    </row>
    <row r="87" spans="1:11" ht="12.75">
      <c r="A87">
        <v>12</v>
      </c>
      <c r="B87" s="1">
        <v>10.32</v>
      </c>
      <c r="C87" s="1">
        <v>0.68</v>
      </c>
      <c r="D87" s="1">
        <v>-6.35</v>
      </c>
      <c r="E87" s="1">
        <v>0.93</v>
      </c>
      <c r="G87">
        <v>12</v>
      </c>
      <c r="H87" s="1">
        <v>-0.38</v>
      </c>
      <c r="I87" s="1">
        <v>1.78</v>
      </c>
      <c r="J87" s="1">
        <v>-11.05</v>
      </c>
      <c r="K87" s="1">
        <v>2.1</v>
      </c>
    </row>
    <row r="89" ht="12.75">
      <c r="B89" t="s">
        <v>20</v>
      </c>
    </row>
    <row r="90" spans="2:8" ht="12.75">
      <c r="B90" t="s">
        <v>50</v>
      </c>
      <c r="H90" t="s">
        <v>51</v>
      </c>
    </row>
    <row r="91" spans="2:10" ht="12.75">
      <c r="B91" t="s">
        <v>13</v>
      </c>
      <c r="D91" t="s">
        <v>14</v>
      </c>
      <c r="H91" t="s">
        <v>13</v>
      </c>
      <c r="J91" t="s">
        <v>14</v>
      </c>
    </row>
    <row r="92" spans="2:11" ht="12.75">
      <c r="B92" t="s">
        <v>16</v>
      </c>
      <c r="C92" t="s">
        <v>15</v>
      </c>
      <c r="D92" t="s">
        <v>16</v>
      </c>
      <c r="E92" t="s">
        <v>15</v>
      </c>
      <c r="H92" t="s">
        <v>16</v>
      </c>
      <c r="I92" t="s">
        <v>15</v>
      </c>
      <c r="J92" t="s">
        <v>16</v>
      </c>
      <c r="K92" t="s">
        <v>15</v>
      </c>
    </row>
    <row r="93" spans="1:11" ht="12.75">
      <c r="A93">
        <v>1</v>
      </c>
      <c r="B93" s="1">
        <v>16.27</v>
      </c>
      <c r="C93" s="1">
        <v>1.14</v>
      </c>
      <c r="D93" s="1">
        <v>13.74</v>
      </c>
      <c r="E93" s="1">
        <v>1.5</v>
      </c>
      <c r="G93">
        <v>1</v>
      </c>
      <c r="H93" s="1">
        <v>20.26</v>
      </c>
      <c r="I93" s="1">
        <v>3.03</v>
      </c>
      <c r="J93" s="1">
        <v>18.03</v>
      </c>
      <c r="K93" s="1">
        <v>3.26</v>
      </c>
    </row>
    <row r="94" spans="1:11" ht="12.75">
      <c r="A94">
        <v>2</v>
      </c>
      <c r="B94" s="1">
        <v>10.63</v>
      </c>
      <c r="C94" s="1">
        <v>1.15</v>
      </c>
      <c r="D94" s="1">
        <v>9.06</v>
      </c>
      <c r="E94" s="1">
        <v>1.53</v>
      </c>
      <c r="G94">
        <v>2</v>
      </c>
      <c r="H94" s="1">
        <v>16.3</v>
      </c>
      <c r="I94" s="1">
        <v>2.54</v>
      </c>
      <c r="J94" s="1">
        <v>15.69</v>
      </c>
      <c r="K94" s="1">
        <v>2.81</v>
      </c>
    </row>
    <row r="95" spans="1:11" ht="12.75">
      <c r="A95">
        <v>3</v>
      </c>
      <c r="B95" s="1">
        <v>8.64</v>
      </c>
      <c r="C95" s="1">
        <v>0.83</v>
      </c>
      <c r="D95" s="1">
        <v>5.09</v>
      </c>
      <c r="E95" s="1">
        <v>1.28</v>
      </c>
      <c r="G95">
        <v>3</v>
      </c>
      <c r="H95" s="1">
        <v>9.53</v>
      </c>
      <c r="I95" s="1">
        <v>1.53</v>
      </c>
      <c r="J95" s="1">
        <v>4.71</v>
      </c>
      <c r="K95" s="1">
        <v>1.91</v>
      </c>
    </row>
    <row r="96" spans="1:11" ht="12.75">
      <c r="A96">
        <v>4</v>
      </c>
      <c r="B96" s="1">
        <v>2.84</v>
      </c>
      <c r="C96" s="1">
        <v>0.85</v>
      </c>
      <c r="D96" s="1">
        <v>0.69</v>
      </c>
      <c r="E96" s="1">
        <v>1.34</v>
      </c>
      <c r="G96">
        <v>4</v>
      </c>
      <c r="H96" s="1">
        <v>4.33</v>
      </c>
      <c r="I96" s="1">
        <v>1.43</v>
      </c>
      <c r="J96" s="1">
        <v>3.55</v>
      </c>
      <c r="K96" s="1">
        <v>1.88</v>
      </c>
    </row>
    <row r="97" spans="1:11" ht="12.75">
      <c r="A97">
        <v>5</v>
      </c>
      <c r="B97" s="1">
        <v>1.57</v>
      </c>
      <c r="C97" s="1">
        <v>0.9</v>
      </c>
      <c r="D97" s="1">
        <v>-2.69</v>
      </c>
      <c r="E97" s="1">
        <v>1.38</v>
      </c>
      <c r="G97">
        <v>5</v>
      </c>
      <c r="H97" s="1">
        <v>-0.21</v>
      </c>
      <c r="I97" s="1">
        <v>1.51</v>
      </c>
      <c r="J97" s="1">
        <v>-4.24</v>
      </c>
      <c r="K97" s="1">
        <v>1.96</v>
      </c>
    </row>
    <row r="98" spans="1:11" ht="12.75">
      <c r="A98">
        <v>6</v>
      </c>
      <c r="B98" s="1">
        <v>-0.68</v>
      </c>
      <c r="C98" s="1">
        <v>0.92</v>
      </c>
      <c r="D98" s="1">
        <v>-3.73</v>
      </c>
      <c r="E98" s="1">
        <v>1.43</v>
      </c>
      <c r="G98">
        <v>6</v>
      </c>
      <c r="H98" s="1">
        <v>-2.35</v>
      </c>
      <c r="I98" s="1">
        <v>1.39</v>
      </c>
      <c r="J98" s="1">
        <v>-4.54</v>
      </c>
      <c r="K98" s="1">
        <v>1.78</v>
      </c>
    </row>
    <row r="99" spans="1:11" ht="12.75">
      <c r="A99">
        <v>7</v>
      </c>
      <c r="B99" s="1">
        <v>-0.6</v>
      </c>
      <c r="C99" s="1">
        <v>0.84</v>
      </c>
      <c r="D99" s="1">
        <v>-4.69</v>
      </c>
      <c r="E99" s="1">
        <v>1.41</v>
      </c>
      <c r="G99">
        <v>7</v>
      </c>
      <c r="H99" s="1">
        <v>-3.15</v>
      </c>
      <c r="I99" s="1">
        <v>1.47</v>
      </c>
      <c r="J99" s="1">
        <v>-5.19</v>
      </c>
      <c r="K99" s="1">
        <v>1.85</v>
      </c>
    </row>
    <row r="100" spans="1:11" ht="12.75">
      <c r="A100">
        <v>8</v>
      </c>
      <c r="B100" s="1">
        <v>-1.81</v>
      </c>
      <c r="C100" s="1">
        <v>0.86</v>
      </c>
      <c r="D100" s="1">
        <v>-3.77</v>
      </c>
      <c r="E100" s="1">
        <v>1.34</v>
      </c>
      <c r="G100">
        <v>8</v>
      </c>
      <c r="H100" s="1">
        <v>-3.27</v>
      </c>
      <c r="I100" s="1">
        <v>1.5</v>
      </c>
      <c r="J100" s="1">
        <v>-3.77</v>
      </c>
      <c r="K100" s="1">
        <v>1.87</v>
      </c>
    </row>
    <row r="101" spans="1:11" ht="12.75">
      <c r="A101">
        <v>9</v>
      </c>
      <c r="B101" s="1">
        <v>-1.65</v>
      </c>
      <c r="C101" s="1">
        <v>0.92</v>
      </c>
      <c r="D101" s="1">
        <v>-5.13</v>
      </c>
      <c r="E101" s="1">
        <v>1.42</v>
      </c>
      <c r="G101">
        <v>9</v>
      </c>
      <c r="H101" s="1">
        <v>-1.9</v>
      </c>
      <c r="I101" s="1">
        <v>1.5</v>
      </c>
      <c r="J101" s="1">
        <v>-2.76</v>
      </c>
      <c r="K101" s="1">
        <v>1.86</v>
      </c>
    </row>
    <row r="102" spans="1:11" ht="12.75">
      <c r="A102">
        <v>10</v>
      </c>
      <c r="B102" s="1">
        <v>0.8</v>
      </c>
      <c r="C102" s="1">
        <v>0.8</v>
      </c>
      <c r="D102" s="1">
        <v>-1.27</v>
      </c>
      <c r="E102" s="1">
        <v>1.23</v>
      </c>
      <c r="G102">
        <v>10</v>
      </c>
      <c r="H102" s="1">
        <v>-1.65</v>
      </c>
      <c r="I102" s="1">
        <v>1.54</v>
      </c>
      <c r="J102" s="1">
        <v>-4.16</v>
      </c>
      <c r="K102" s="1">
        <v>1.88</v>
      </c>
    </row>
    <row r="103" spans="1:11" ht="12.75">
      <c r="A103">
        <v>11</v>
      </c>
      <c r="B103" s="1">
        <v>1.07</v>
      </c>
      <c r="C103" s="1">
        <v>1.12</v>
      </c>
      <c r="D103" s="1">
        <v>-3.08</v>
      </c>
      <c r="E103" s="1">
        <v>1.53</v>
      </c>
      <c r="G103">
        <v>11</v>
      </c>
      <c r="H103" s="1">
        <v>1.65</v>
      </c>
      <c r="I103" s="1">
        <v>2.28</v>
      </c>
      <c r="J103" s="1">
        <v>-1.64</v>
      </c>
      <c r="K103" s="1">
        <v>2.58</v>
      </c>
    </row>
    <row r="104" spans="1:11" ht="12.75">
      <c r="A104">
        <v>12</v>
      </c>
      <c r="B104" s="1">
        <v>4.3</v>
      </c>
      <c r="C104" s="1">
        <v>0.95</v>
      </c>
      <c r="D104" s="1">
        <v>-2.96</v>
      </c>
      <c r="E104" s="1">
        <v>1.3</v>
      </c>
      <c r="G104">
        <v>12</v>
      </c>
      <c r="H104" s="1">
        <v>-1.81</v>
      </c>
      <c r="I104" s="1">
        <v>2.56</v>
      </c>
      <c r="J104" s="1">
        <v>-5.47</v>
      </c>
      <c r="K104" s="1">
        <v>2.82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sshepher</dc:creator>
  <cp:keywords/>
  <dc:description/>
  <cp:lastModifiedBy>odean</cp:lastModifiedBy>
  <dcterms:created xsi:type="dcterms:W3CDTF">2005-05-16T18:40:49Z</dcterms:created>
  <dcterms:modified xsi:type="dcterms:W3CDTF">2007-12-06T00:27:26Z</dcterms:modified>
  <cp:category/>
  <cp:version/>
  <cp:contentType/>
  <cp:contentStatus/>
</cp:coreProperties>
</file>